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годы с 2012\Отчеты Мах\"/>
    </mc:Choice>
  </mc:AlternateContent>
  <bookViews>
    <workbookView xWindow="0" yWindow="0" windowWidth="20490" windowHeight="7755"/>
  </bookViews>
  <sheets>
    <sheet name="Лист1" sheetId="1" r:id="rId1"/>
  </sheets>
  <externalReferences>
    <externalReference r:id="rId2"/>
  </externalReferences>
  <definedNames>
    <definedName name="LesName">[1]Лесничества!$A$2:$A$23</definedName>
    <definedName name="ВидыИспользования">[1]Словарь!$A$2:$A$18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8" i="1" l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<sst xmlns="http://schemas.openxmlformats.org/spreadsheetml/2006/main" count="1129" uniqueCount="659">
  <si>
    <t>Адухов Омарасхаб Шангераевич</t>
  </si>
  <si>
    <t>056012853670</t>
  </si>
  <si>
    <t>осуществление рекреационной деятельности</t>
  </si>
  <si>
    <t>Абдулмеджидов Хирамагомед Рахматулаевич</t>
  </si>
  <si>
    <t>772608397727</t>
  </si>
  <si>
    <t>Сатыбалов Артур Залимханович</t>
  </si>
  <si>
    <t>054400288880</t>
  </si>
  <si>
    <t>Мутазалиев Тагир Шамилевич</t>
  </si>
  <si>
    <t>056205027479</t>
  </si>
  <si>
    <t>Мусаев Заур Магомедгаджиевич</t>
  </si>
  <si>
    <t>056103504073</t>
  </si>
  <si>
    <t>Даудгаджиев Абдула Магомедсаидович</t>
  </si>
  <si>
    <t>052103310867</t>
  </si>
  <si>
    <t>Уруджев Велехед Абдулгаевич</t>
  </si>
  <si>
    <t>056110975316</t>
  </si>
  <si>
    <t>Шахвалиев Арсланбий Буденныевич</t>
  </si>
  <si>
    <t>052202748490</t>
  </si>
  <si>
    <t>Ахмаев Ахма Магомедович</t>
  </si>
  <si>
    <t>056012408703</t>
  </si>
  <si>
    <t>Асхабалиев Раджаб Хабибулаевич</t>
  </si>
  <si>
    <t>056014210410</t>
  </si>
  <si>
    <t>Абдулмуталимов Абуталиб Гехулаевич</t>
  </si>
  <si>
    <t>054602014810</t>
  </si>
  <si>
    <t>ООО "Лотос"</t>
  </si>
  <si>
    <t>0528009516</t>
  </si>
  <si>
    <t>ООО ИУК "Коммунальная система"</t>
  </si>
  <si>
    <t>0562058792</t>
  </si>
  <si>
    <t>Омаров Магомедзагир Магомедалиевич</t>
  </si>
  <si>
    <t>056103502527</t>
  </si>
  <si>
    <t>Меджидов Шамиль Магомедович</t>
  </si>
  <si>
    <t>056210213304</t>
  </si>
  <si>
    <t>ООО "ММП"</t>
  </si>
  <si>
    <t>0562055230</t>
  </si>
  <si>
    <t>ООО "СММП" №1</t>
  </si>
  <si>
    <t>0560004495</t>
  </si>
  <si>
    <t>ООО "Сулак-Связь"</t>
  </si>
  <si>
    <t>0546017238</t>
  </si>
  <si>
    <t>ООО "Темпстрой"</t>
  </si>
  <si>
    <t>7702280432</t>
  </si>
  <si>
    <t>ООО "Рыбопромысловая база"</t>
  </si>
  <si>
    <t>0562057397</t>
  </si>
  <si>
    <t>Магомедов Магомеднаби Гаджиевич</t>
  </si>
  <si>
    <t>054800959613</t>
  </si>
  <si>
    <t>Магомедова Патимат Сапигулаевна</t>
  </si>
  <si>
    <t>056121132004</t>
  </si>
  <si>
    <t>ЖСК "АЕА"</t>
  </si>
  <si>
    <t>0562075974</t>
  </si>
  <si>
    <t>Зулпукаров Шадиди Рашидович</t>
  </si>
  <si>
    <t>054600084700</t>
  </si>
  <si>
    <t>Ибрагимов Мурад Хайруллаевич</t>
  </si>
  <si>
    <t>052700000964</t>
  </si>
  <si>
    <t>Исаков Халал-Кади Курбанкадиевич</t>
  </si>
  <si>
    <t>050202259329</t>
  </si>
  <si>
    <t>Камалудинов Руслан Камалудинович</t>
  </si>
  <si>
    <t>054603330618</t>
  </si>
  <si>
    <t>Камалудинова Аминат Камалудиновна</t>
  </si>
  <si>
    <t>054603330791</t>
  </si>
  <si>
    <t>Магомедов Ахмед Мирзалаевич</t>
  </si>
  <si>
    <t>050860062010</t>
  </si>
  <si>
    <t>Магомедова Эльнара Кахировна</t>
  </si>
  <si>
    <t>052902563536</t>
  </si>
  <si>
    <t>Магомедов Юсуп Мирзалаевич</t>
  </si>
  <si>
    <t>050801053800</t>
  </si>
  <si>
    <t>ООО "Строитель-7"</t>
  </si>
  <si>
    <t>0560004865</t>
  </si>
  <si>
    <t>Расулов Магомед Магомедарипович</t>
  </si>
  <si>
    <t>056007663715</t>
  </si>
  <si>
    <t>Гаджиев Далгат Курамагомедович</t>
  </si>
  <si>
    <t>056000300529</t>
  </si>
  <si>
    <t>Зайирбекова Иманат Исаевна</t>
  </si>
  <si>
    <t>056100077909</t>
  </si>
  <si>
    <t>Керимов Камиль Магомедкамилович</t>
  </si>
  <si>
    <t>Шамилов Шамиль Мухтарович</t>
  </si>
  <si>
    <t>056199666315</t>
  </si>
  <si>
    <t>ведение сельского хозяйства</t>
  </si>
  <si>
    <t>Агабалаев Имамедин Агабалаевич</t>
  </si>
  <si>
    <t>054200768448</t>
  </si>
  <si>
    <t>Абдурагимов Аким Алиевич</t>
  </si>
  <si>
    <t>051249314030</t>
  </si>
  <si>
    <t>Айдемиров Адил Зейнетдинович</t>
  </si>
  <si>
    <t>Агабалаев Мухамед имамединович</t>
  </si>
  <si>
    <t>051901254068</t>
  </si>
  <si>
    <t>Адилов Азизага Кахлерович</t>
  </si>
  <si>
    <t>056000488461</t>
  </si>
  <si>
    <t>Саругланов Нажмудин Саругланович</t>
  </si>
  <si>
    <t>052900116420</t>
  </si>
  <si>
    <t>Байрамов Кянхан Мовсумович</t>
  </si>
  <si>
    <t>051249998422</t>
  </si>
  <si>
    <t>Махмудов Дилейиф Вейселович</t>
  </si>
  <si>
    <t>054200712501</t>
  </si>
  <si>
    <t>Рамазанов Муса Рамазанович</t>
  </si>
  <si>
    <t>051200709479</t>
  </si>
  <si>
    <t>Рамазанова Фатимат Магомедовна</t>
  </si>
  <si>
    <t>051249628990</t>
  </si>
  <si>
    <t>ООО "Н-Фортуна"</t>
  </si>
  <si>
    <t>0542014934</t>
  </si>
  <si>
    <t>Селимов Руслан Абдулалиевич</t>
  </si>
  <si>
    <t>051249494640</t>
  </si>
  <si>
    <t>Талибов Арсен Талибович</t>
  </si>
  <si>
    <t>051200717409</t>
  </si>
  <si>
    <t>ООО "Восточный дом Фриг"</t>
  </si>
  <si>
    <t>0542027274</t>
  </si>
  <si>
    <t>Магомедханов Махач Мугудинович</t>
  </si>
  <si>
    <t>052999204344</t>
  </si>
  <si>
    <t>Исламова Альбина Мирзаметовна</t>
  </si>
  <si>
    <t>263515199844</t>
  </si>
  <si>
    <t>Исламов Зедулах Исламович</t>
  </si>
  <si>
    <t>263605566930</t>
  </si>
  <si>
    <t>СПК "Руслан"</t>
  </si>
  <si>
    <t>0546014653</t>
  </si>
  <si>
    <t>Мирзаев Халид Исмаилович</t>
  </si>
  <si>
    <t>051801375478</t>
  </si>
  <si>
    <t>Шугаибов Магомедзагир Ахаевич</t>
  </si>
  <si>
    <t>056210464555</t>
  </si>
  <si>
    <t>Сайпулаева Зухра Айгумовна</t>
  </si>
  <si>
    <t>056203748877</t>
  </si>
  <si>
    <t>Шейхов Магомед Османович</t>
  </si>
  <si>
    <t>056001375284</t>
  </si>
  <si>
    <t>Гаджимурадов Мурад Пахрудинович</t>
  </si>
  <si>
    <t>056013347122</t>
  </si>
  <si>
    <t>ООО "Экстрастрой"</t>
  </si>
  <si>
    <t>0561061471</t>
  </si>
  <si>
    <t>ООО "Легион"</t>
  </si>
  <si>
    <t>0524006000</t>
  </si>
  <si>
    <t>Фонд "Будущее Нации"</t>
  </si>
  <si>
    <t>7704452790</t>
  </si>
  <si>
    <t>Муртузов Юнус-Гаджи Магомедович</t>
  </si>
  <si>
    <t>053400069861</t>
  </si>
  <si>
    <t>Дербишев Магомедхабиб Баширович</t>
  </si>
  <si>
    <t>053413463294</t>
  </si>
  <si>
    <t>Махачев Мурад Хабибович</t>
  </si>
  <si>
    <t>051302527380</t>
  </si>
  <si>
    <t>Гусейнов Ильяс Гусейгаджиевич</t>
  </si>
  <si>
    <t>053402772950</t>
  </si>
  <si>
    <t>Гатиев Хизри Аюбович</t>
  </si>
  <si>
    <t>053400688300</t>
  </si>
  <si>
    <t>"Эниом-Саид"</t>
  </si>
  <si>
    <t>0544020919</t>
  </si>
  <si>
    <t>Делиева Дженнет Хизировна</t>
  </si>
  <si>
    <t>054401512894</t>
  </si>
  <si>
    <t>Абрамова Гюльмира Султановна</t>
  </si>
  <si>
    <t>054201007904</t>
  </si>
  <si>
    <t>Гюлалиев Рамиз Рамазанович</t>
  </si>
  <si>
    <t>052305441319</t>
  </si>
  <si>
    <t>Курбанисмаилов Тельман Абдулнетифович</t>
  </si>
  <si>
    <t>052300111194</t>
  </si>
  <si>
    <t>Шакирова Муслимат Якубовна</t>
  </si>
  <si>
    <t>051501769802</t>
  </si>
  <si>
    <t>Махмудова Гава Магомедганифаевна</t>
  </si>
  <si>
    <t>051501403734</t>
  </si>
  <si>
    <t>Гаджиханов Али Кадырбекович</t>
  </si>
  <si>
    <t>051500948573</t>
  </si>
  <si>
    <t>Гаджиев Гаджи Абдулжалилович</t>
  </si>
  <si>
    <t>051500253885</t>
  </si>
  <si>
    <t>мансуров Шамил Нуричиевич</t>
  </si>
  <si>
    <t>053301803827</t>
  </si>
  <si>
    <t>Гаджиев Ахмед Устаевич</t>
  </si>
  <si>
    <t>050701495890</t>
  </si>
  <si>
    <t>ООО "Комбикормовый завод-Конкурент"</t>
  </si>
  <si>
    <t>0543021003</t>
  </si>
  <si>
    <t>СПК "Баракат"</t>
  </si>
  <si>
    <t>0527004530</t>
  </si>
  <si>
    <t>Рамазанов Абас Халилович</t>
  </si>
  <si>
    <t>056004645570</t>
  </si>
  <si>
    <t>Юсупов Абусаид Юсупович</t>
  </si>
  <si>
    <t>052700072398</t>
  </si>
  <si>
    <t>Сулейманов Альберт Юсупович</t>
  </si>
  <si>
    <t>051001396221</t>
  </si>
  <si>
    <t>Алиев Шигасан Абдулгамидович</t>
  </si>
  <si>
    <t>052700069589</t>
  </si>
  <si>
    <t>Омаров Али Абдуллаевич</t>
  </si>
  <si>
    <t>052700726932</t>
  </si>
  <si>
    <t>Нурахмедов Нуррулла Шахмурадови</t>
  </si>
  <si>
    <t>052303466766</t>
  </si>
  <si>
    <t>КФХ "Атай"</t>
  </si>
  <si>
    <t>0510006560</t>
  </si>
  <si>
    <t>Алиев Умар Магомедович</t>
  </si>
  <si>
    <t>056012522413</t>
  </si>
  <si>
    <t>Тагиров Физули Тагирович</t>
  </si>
  <si>
    <t>054205785302</t>
  </si>
  <si>
    <t>Алисултанов Магомед Магомедович</t>
  </si>
  <si>
    <t>051401070496</t>
  </si>
  <si>
    <t>Ферзуллаева Зоя Манафовна</t>
  </si>
  <si>
    <t>056102706493</t>
  </si>
  <si>
    <t>Джабраилов Ниязбек Нюрбекович</t>
  </si>
  <si>
    <t>056211603410</t>
  </si>
  <si>
    <t>Абакарова Рабият Рабазановна</t>
  </si>
  <si>
    <t>051400291502</t>
  </si>
  <si>
    <t>Гасанов Абдулазиз</t>
  </si>
  <si>
    <t>054306861976</t>
  </si>
  <si>
    <t>ООО "Строй Декор"</t>
  </si>
  <si>
    <t>0562068840</t>
  </si>
  <si>
    <t>Чартаева Зухра Магомедовна</t>
  </si>
  <si>
    <t>054713287309</t>
  </si>
  <si>
    <t>Магомедов Анварбек Мурадбекович</t>
  </si>
  <si>
    <t>054405009988</t>
  </si>
  <si>
    <t>Омаров Гасайлав Магомедович</t>
  </si>
  <si>
    <t>056103241642</t>
  </si>
  <si>
    <t>Мигитинов Магомед Багаудинович</t>
  </si>
  <si>
    <t>056013972790</t>
  </si>
  <si>
    <t>Магомедов Гамзал-Али Гамидович</t>
  </si>
  <si>
    <t>056007203919</t>
  </si>
  <si>
    <t>Абилова Фарида Владимировна</t>
  </si>
  <si>
    <t>056202179402</t>
  </si>
  <si>
    <t>Абдурашидов Омар Магомедович</t>
  </si>
  <si>
    <t>053499833900</t>
  </si>
  <si>
    <t>Мусаев Муртуз Исламович</t>
  </si>
  <si>
    <t>056205579617</t>
  </si>
  <si>
    <t>Мирзеханов Шамиль абдулаевич</t>
  </si>
  <si>
    <t>052303794887</t>
  </si>
  <si>
    <t>Нухов магомедзагир Багаудинович</t>
  </si>
  <si>
    <t>056108946614</t>
  </si>
  <si>
    <t>ООО "Унисервис"</t>
  </si>
  <si>
    <t>0560029394</t>
  </si>
  <si>
    <t>Магомедов Магомед Магомедович</t>
  </si>
  <si>
    <t>Абдулазизов Осман Шамильевич</t>
  </si>
  <si>
    <t>054800432979</t>
  </si>
  <si>
    <t>Абакаров Темирлан магомедович</t>
  </si>
  <si>
    <t>054305231530</t>
  </si>
  <si>
    <t>заготовка пищевых лесных ресурсов и сбор лекарственных растений</t>
  </si>
  <si>
    <t>ООО "Мочоль"</t>
  </si>
  <si>
    <t>0536008386</t>
  </si>
  <si>
    <t>Магомедов Шамиль Хумаидович</t>
  </si>
  <si>
    <t>054404346187</t>
  </si>
  <si>
    <t>Абаров Руслан Рамазанович</t>
  </si>
  <si>
    <t>051400279960</t>
  </si>
  <si>
    <t>ООО "Центр по подготовке и переподготовке кадров для охранной деятельности"</t>
  </si>
  <si>
    <t>0545024070</t>
  </si>
  <si>
    <t>Мирзаев Руслан Магомедович</t>
  </si>
  <si>
    <t>056296996968</t>
  </si>
  <si>
    <t>Гасанов Назим Насирович</t>
  </si>
  <si>
    <t>056101546991</t>
  </si>
  <si>
    <t>Гамидов магомед Курбанович</t>
  </si>
  <si>
    <t>051204727599</t>
  </si>
  <si>
    <t>Темирбулатов Сакинат Омаровна</t>
  </si>
  <si>
    <t>051403577796</t>
  </si>
  <si>
    <t>Джафарова Гюлжанат магомедовна</t>
  </si>
  <si>
    <t>054269686716</t>
  </si>
  <si>
    <t>Зубаиров Исубилав Магомедович</t>
  </si>
  <si>
    <t>054601124183</t>
  </si>
  <si>
    <t>ООО "Атлас-М"</t>
  </si>
  <si>
    <t>0561059112</t>
  </si>
  <si>
    <t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t>
  </si>
  <si>
    <t>Алиасхабов Салман Магомедович</t>
  </si>
  <si>
    <t>056113109298</t>
  </si>
  <si>
    <t>ЗАО "Алмар Каспиан"</t>
  </si>
  <si>
    <t>0572000600</t>
  </si>
  <si>
    <t>ООО "Ник"</t>
  </si>
  <si>
    <t>0522015217</t>
  </si>
  <si>
    <t>осуществление геологического изучения недр, разведка и добыча полезных ископаемых</t>
  </si>
  <si>
    <t>Алиев Арсен Багомедалиевич</t>
  </si>
  <si>
    <t>056104405090</t>
  </si>
  <si>
    <t>Рабаданов Руслан Абдуразакович</t>
  </si>
  <si>
    <t>056013440442</t>
  </si>
  <si>
    <t>КФХ "Ганс"</t>
  </si>
  <si>
    <t>0528001161</t>
  </si>
  <si>
    <t>Ибрагимов Арсен Джамалович</t>
  </si>
  <si>
    <t>054201944537</t>
  </si>
  <si>
    <t>магомедов Магомед-шарип</t>
  </si>
  <si>
    <t>260401138610</t>
  </si>
  <si>
    <t>Махачов Ахмедгаджи Омарович</t>
  </si>
  <si>
    <t>054404513173</t>
  </si>
  <si>
    <t>выращивание лесных плодовых, ягодных, декоративных растений, лекарственных растений</t>
  </si>
  <si>
    <t>Казимов Мурад Магомеднабиевич</t>
  </si>
  <si>
    <t>055200902960</t>
  </si>
  <si>
    <t>Камалутдинов мурад магомеднабиевич</t>
  </si>
  <si>
    <t>056111168587</t>
  </si>
  <si>
    <t>Академия адвокатуры</t>
  </si>
  <si>
    <t>0560026386</t>
  </si>
  <si>
    <t>Абакаров Абакар Магомедович</t>
  </si>
  <si>
    <t>056209022873</t>
  </si>
  <si>
    <t>саидова Гурия Ахмедовна</t>
  </si>
  <si>
    <t>056211036898</t>
  </si>
  <si>
    <t>Чанкаева Раисат Зубайруевна</t>
  </si>
  <si>
    <t>054803121805</t>
  </si>
  <si>
    <t>Гусейнов Ахмед Гаджиевич</t>
  </si>
  <si>
    <t>056207742820</t>
  </si>
  <si>
    <t>Гаджиев Али Хайбулаевич</t>
  </si>
  <si>
    <t>056101840129</t>
  </si>
  <si>
    <t>Арсланханов Садула Крымович</t>
  </si>
  <si>
    <t>056208481507</t>
  </si>
  <si>
    <t>Курамагомедов Амирхан Магомедович</t>
  </si>
  <si>
    <t>056013159746</t>
  </si>
  <si>
    <t>Гасандибиров Магомед Гасандибирович</t>
  </si>
  <si>
    <t>053401957806</t>
  </si>
  <si>
    <t xml:space="preserve">ООО "Труженик Моря" </t>
  </si>
  <si>
    <t>0562060223</t>
  </si>
  <si>
    <t>Алиболатов Магомед Алибекович</t>
  </si>
  <si>
    <t>054605544870</t>
  </si>
  <si>
    <t>Алиболатов Патимат Алибековна</t>
  </si>
  <si>
    <t>054605545295</t>
  </si>
  <si>
    <t>Алибеков Алибек Билалович</t>
  </si>
  <si>
    <t>056113556232</t>
  </si>
  <si>
    <t>Абакарова Салимат Маликовна</t>
  </si>
  <si>
    <t>054302980429</t>
  </si>
  <si>
    <t>Гасандибиров Марат Гасандибирович</t>
  </si>
  <si>
    <t>053402675794</t>
  </si>
  <si>
    <t>Ханмагомедов Мирзамагомед Султанахмедович</t>
  </si>
  <si>
    <t>056003027645</t>
  </si>
  <si>
    <t>Зайнудинов Хазбула магомедович</t>
  </si>
  <si>
    <t>056202678218</t>
  </si>
  <si>
    <t>Гаджиева Муслимат Гасбуллаевна</t>
  </si>
  <si>
    <t>051502963312</t>
  </si>
  <si>
    <t>Омаров Шамиль Гаджимурадович</t>
  </si>
  <si>
    <t>056103078033</t>
  </si>
  <si>
    <t>ООО "Авангард"</t>
  </si>
  <si>
    <t>0572002090</t>
  </si>
  <si>
    <t>ООО "Караван"</t>
  </si>
  <si>
    <t>0522014319</t>
  </si>
  <si>
    <t>Гамзаев Ахмед Магомед-Кадиевич</t>
  </si>
  <si>
    <t>056206672986</t>
  </si>
  <si>
    <t>Магомедов Абдулнасир Абдулзагирович</t>
  </si>
  <si>
    <t>057201430720</t>
  </si>
  <si>
    <t>Халилов Иса Хайруллаевич</t>
  </si>
  <si>
    <t>056115127704</t>
  </si>
  <si>
    <t>Висханов Исмаил Мажидович</t>
  </si>
  <si>
    <t>054403563990</t>
  </si>
  <si>
    <t>Гамзатова Халжат Гаджиевна</t>
  </si>
  <si>
    <t>051397533519</t>
  </si>
  <si>
    <t>гаджиев Ризван джамалидинович</t>
  </si>
  <si>
    <t>056102953083</t>
  </si>
  <si>
    <t>Рагимова Нурият Энверовна</t>
  </si>
  <si>
    <t>056210523391</t>
  </si>
  <si>
    <t>Гамидов Гамид Мухадинович</t>
  </si>
  <si>
    <t>054279384305</t>
  </si>
  <si>
    <t>Саидов Ахмед Иманалиевич</t>
  </si>
  <si>
    <t>052400027620</t>
  </si>
  <si>
    <t>Магомедова Патимат Ахмедовна</t>
  </si>
  <si>
    <t>056202625343</t>
  </si>
  <si>
    <t>Ибрагимов Шамиль Иманалиевич</t>
  </si>
  <si>
    <t>054602384106</t>
  </si>
  <si>
    <t>Меджидов Абдулазим Низамудинович</t>
  </si>
  <si>
    <t>051301369645</t>
  </si>
  <si>
    <t>Абдулаев Исмаил Гаджимагомедович</t>
  </si>
  <si>
    <t>054606761570</t>
  </si>
  <si>
    <t>ООО "Конгломерат"</t>
  </si>
  <si>
    <t>0516011486</t>
  </si>
  <si>
    <t>Магомедов Давуд Кадиевич</t>
  </si>
  <si>
    <t>053800726328</t>
  </si>
  <si>
    <t>Шафиев Раидин Райфудинович</t>
  </si>
  <si>
    <t>052348896416</t>
  </si>
  <si>
    <t>ООО "Премьер Кая"</t>
  </si>
  <si>
    <t>0515015382</t>
  </si>
  <si>
    <t>Магомедов Мирзагасан Ахмедханович</t>
  </si>
  <si>
    <t>051401027701</t>
  </si>
  <si>
    <t>Акуев Райгнер Базаевич</t>
  </si>
  <si>
    <t>057100359060</t>
  </si>
  <si>
    <t>ООО "Бигат"</t>
  </si>
  <si>
    <t>0572001040</t>
  </si>
  <si>
    <t>Муртузалиев Рамазан Гасаналиевич</t>
  </si>
  <si>
    <t>052206485330</t>
  </si>
  <si>
    <t>ООО "Омегас"</t>
  </si>
  <si>
    <t>0542035437</t>
  </si>
  <si>
    <t>ООО "Сулак-М"</t>
  </si>
  <si>
    <t>0572002968</t>
  </si>
  <si>
    <t>Исламова Фаина Рогодиновна</t>
  </si>
  <si>
    <t>263605946508</t>
  </si>
  <si>
    <t>Исмаилов Замердин Исматуллаевич</t>
  </si>
  <si>
    <t>053402685721</t>
  </si>
  <si>
    <t>ООО "Экология 21 век"</t>
  </si>
  <si>
    <t>0510008039</t>
  </si>
  <si>
    <t>Абдурахманов Гаджимурад Кадиевич</t>
  </si>
  <si>
    <t>054603793165</t>
  </si>
  <si>
    <t>Омарова Самират Асхабовна</t>
  </si>
  <si>
    <t>057300304879</t>
  </si>
  <si>
    <t>Гусенгаджиев Гамзат Гусенгаджиевич</t>
  </si>
  <si>
    <t>054604623568</t>
  </si>
  <si>
    <t>Байтемеров Тимур Байтемерович</t>
  </si>
  <si>
    <t>057300099901</t>
  </si>
  <si>
    <t>Абдулкадыров Али Абдулкадырович</t>
  </si>
  <si>
    <t>051501490945</t>
  </si>
  <si>
    <t>Алибекова Тетейханум Бахмудовна</t>
  </si>
  <si>
    <t>051500377859</t>
  </si>
  <si>
    <t>Гаджибеков Рамиз Мирзегасанович</t>
  </si>
  <si>
    <t>052301865282</t>
  </si>
  <si>
    <t>магомедов Магомед магомедаминович</t>
  </si>
  <si>
    <t>053102888079</t>
  </si>
  <si>
    <t>Магомедов Арсен Бадрудинович</t>
  </si>
  <si>
    <t>056112357428</t>
  </si>
  <si>
    <t>КФХ "Стимул"</t>
  </si>
  <si>
    <t>0509000564</t>
  </si>
  <si>
    <t>Матомагомедов Магомед Ибрагимович</t>
  </si>
  <si>
    <t>052800077350</t>
  </si>
  <si>
    <t>Алиев Магомед Гаджиевич</t>
  </si>
  <si>
    <t>051602091200</t>
  </si>
  <si>
    <t>Манапов Магомед Абдуллаевич</t>
  </si>
  <si>
    <t>056002320665</t>
  </si>
  <si>
    <t>Маликов Мурад Тайманович</t>
  </si>
  <si>
    <t>054605444579</t>
  </si>
  <si>
    <t>Расулов Магомед Магомедович</t>
  </si>
  <si>
    <t>053701032640</t>
  </si>
  <si>
    <t>Газимагомедова Аминатбика Магомедовна</t>
  </si>
  <si>
    <t>054601128808</t>
  </si>
  <si>
    <t>Шихшабеков Али Сулейманович</t>
  </si>
  <si>
    <t>051500681739</t>
  </si>
  <si>
    <t>Ахмедов Радик Рафиккович</t>
  </si>
  <si>
    <t>052300556919</t>
  </si>
  <si>
    <t>Юнусов Абдурахман Яменович</t>
  </si>
  <si>
    <t>053037632807</t>
  </si>
  <si>
    <t>Тагирова Светлана Гаджимутелимовна</t>
  </si>
  <si>
    <t>053000976343</t>
  </si>
  <si>
    <t>МРИО "Мечеть с.Уцмиюрт Бабаюртовкого района"</t>
  </si>
  <si>
    <t>0505954680</t>
  </si>
  <si>
    <t>Керимов Эмираслан Магомедович</t>
  </si>
  <si>
    <t>051204630639</t>
  </si>
  <si>
    <t>Магомедалиева Ашура Алишиховна</t>
  </si>
  <si>
    <t>051400193537</t>
  </si>
  <si>
    <t>Чупанов Магомедкамил Сулейманович</t>
  </si>
  <si>
    <t>051502288146</t>
  </si>
  <si>
    <t>ООО "Шармстрой Лимитед"</t>
  </si>
  <si>
    <t>0509106793</t>
  </si>
  <si>
    <t>КФХ "Олимп"</t>
  </si>
  <si>
    <t>0544018437</t>
  </si>
  <si>
    <t>Омаров Зубер Ибрагимович</t>
  </si>
  <si>
    <t>051600148299</t>
  </si>
  <si>
    <t>Гаджимурадова Мадина Камиловна</t>
  </si>
  <si>
    <t>056007604117</t>
  </si>
  <si>
    <t>ЗАО "Арси"</t>
  </si>
  <si>
    <t>0504007693</t>
  </si>
  <si>
    <t>ООО СК "Зеленый дом"</t>
  </si>
  <si>
    <t>0573002720</t>
  </si>
  <si>
    <t>Мансуров Саид Будонович</t>
  </si>
  <si>
    <t>056206083109</t>
  </si>
  <si>
    <t>Куданов Артур Муратович</t>
  </si>
  <si>
    <t>056211316937</t>
  </si>
  <si>
    <t>Насрудинов Расул Абакарович</t>
  </si>
  <si>
    <t>054404859654</t>
  </si>
  <si>
    <t>Рашидов Малик Махачевич</t>
  </si>
  <si>
    <t>057202499789</t>
  </si>
  <si>
    <t>Тагиров Гасан магомедович</t>
  </si>
  <si>
    <t>053201511355</t>
  </si>
  <si>
    <t>Хадаев Махмуд Нурудинович</t>
  </si>
  <si>
    <t>053201515053</t>
  </si>
  <si>
    <t>Расулов Ризван Гаджимурадович</t>
  </si>
  <si>
    <t>051100831115</t>
  </si>
  <si>
    <t>ООО "Нур"</t>
  </si>
  <si>
    <t>0524007042</t>
  </si>
  <si>
    <t>Гасанбеков асланбек багатирович</t>
  </si>
  <si>
    <t>053053690179</t>
  </si>
  <si>
    <t>Муртузалиева Зумурут Темирбековна</t>
  </si>
  <si>
    <t>051502275468</t>
  </si>
  <si>
    <t>Бахмудов Магомед Аппасович</t>
  </si>
  <si>
    <t>051502126603</t>
  </si>
  <si>
    <t>Хадаев Тимур Нурудинович</t>
  </si>
  <si>
    <t>056009227506</t>
  </si>
  <si>
    <t>ДРОД "Крос"</t>
  </si>
  <si>
    <t>0562054540</t>
  </si>
  <si>
    <t>Габидов Тимур Абакарович</t>
  </si>
  <si>
    <t>056297108220</t>
  </si>
  <si>
    <t>Сулейманов Арслан Мамалавович</t>
  </si>
  <si>
    <t>056102597653</t>
  </si>
  <si>
    <t>ООО "Саббиа"</t>
  </si>
  <si>
    <t>0572006779</t>
  </si>
  <si>
    <t>Агаев Роберт Амирбекович</t>
  </si>
  <si>
    <t>056203482916</t>
  </si>
  <si>
    <t>Ибрагимов Саидахмед Магомедзагидович</t>
  </si>
  <si>
    <t>051600194400</t>
  </si>
  <si>
    <t>Магомедов Руслан Исаевич</t>
  </si>
  <si>
    <t>052700680702</t>
  </si>
  <si>
    <t>Сааев Исмаил Джаладинович</t>
  </si>
  <si>
    <t>054404474703</t>
  </si>
  <si>
    <t>чупанова Гава Салихбековна</t>
  </si>
  <si>
    <t>051401126981</t>
  </si>
  <si>
    <t>Ибрагимов Магомедбек Багаудинович</t>
  </si>
  <si>
    <t>054947202910</t>
  </si>
  <si>
    <t>Тагиров Гасан Магомедович</t>
  </si>
  <si>
    <t>Загидова Патимат Гаджиевна</t>
  </si>
  <si>
    <t>054330745160</t>
  </si>
  <si>
    <t>Азизагаев Буняд алимурадович</t>
  </si>
  <si>
    <t>050400709347</t>
  </si>
  <si>
    <t>Рашидханов Саид магомедович</t>
  </si>
  <si>
    <t>054605723981</t>
  </si>
  <si>
    <t>Абасов Гасан Гаджиевич</t>
  </si>
  <si>
    <t>056210699998</t>
  </si>
  <si>
    <t>Муртузалиева Хамис Магомедшариповна</t>
  </si>
  <si>
    <t>050203137482</t>
  </si>
  <si>
    <t>КФХ "Эмен"</t>
  </si>
  <si>
    <t>054602394538</t>
  </si>
  <si>
    <t>КФХ "Лоза"</t>
  </si>
  <si>
    <t>0516005122</t>
  </si>
  <si>
    <t>СПК "Кишханат"</t>
  </si>
  <si>
    <t>0536011660</t>
  </si>
  <si>
    <t>Мусаев Магомед Мусаевич</t>
  </si>
  <si>
    <t>054405648896</t>
  </si>
  <si>
    <t>Тагиров Ахмед Магомедович</t>
  </si>
  <si>
    <t>053201573062</t>
  </si>
  <si>
    <t>ООО "Золотое руно"</t>
  </si>
  <si>
    <t>0546008233</t>
  </si>
  <si>
    <t>КФХ "Савари"</t>
  </si>
  <si>
    <t>0528001651</t>
  </si>
  <si>
    <t>Шамсудинов Насрудин Сайпудинович</t>
  </si>
  <si>
    <t>054606254595</t>
  </si>
  <si>
    <t>Салимов Рашид Мамациевич</t>
  </si>
  <si>
    <t>056100251890</t>
  </si>
  <si>
    <t>ООО "Талгиспецстрой"</t>
  </si>
  <si>
    <t>0561057919</t>
  </si>
  <si>
    <t>Гаджиев Гаджи Магомедович</t>
  </si>
  <si>
    <t>051502542434</t>
  </si>
  <si>
    <t>ООО "Юждагстройматериал"</t>
  </si>
  <si>
    <t>0542032370</t>
  </si>
  <si>
    <t>Абдусаламов Марат Висамуратович</t>
  </si>
  <si>
    <t>054406195840</t>
  </si>
  <si>
    <t>054600190634</t>
  </si>
  <si>
    <t>Омаров Мансур Асхабович</t>
  </si>
  <si>
    <t>057300704972</t>
  </si>
  <si>
    <t>Баймурадов Арсен Абузаирович</t>
  </si>
  <si>
    <t>053414876262</t>
  </si>
  <si>
    <t>Магомедов Резван Нурмагомед-Гаджиевич</t>
  </si>
  <si>
    <t>052501794550</t>
  </si>
  <si>
    <t>Исаев Зайнутдин Гаджиевич</t>
  </si>
  <si>
    <t>051502092400</t>
  </si>
  <si>
    <t>Мусаев Далгат-Гаджи Халитович</t>
  </si>
  <si>
    <t>053800108441</t>
  </si>
  <si>
    <t>Рамазанова Эльмира Рамазановна</t>
  </si>
  <si>
    <t>667109439869</t>
  </si>
  <si>
    <t>Алхасов Мурад Мирзаханович</t>
  </si>
  <si>
    <t>050601465644</t>
  </si>
  <si>
    <t>Газибагандов Ахмед Анварбекович</t>
  </si>
  <si>
    <t>051500200900</t>
  </si>
  <si>
    <t>Гебекова Нурсият Шихтурсумовна</t>
  </si>
  <si>
    <t>051503196770</t>
  </si>
  <si>
    <t>Дадашев Низами Дадашевич</t>
  </si>
  <si>
    <t>054502199090</t>
  </si>
  <si>
    <t>Гасанов Джамал Ибрагимович</t>
  </si>
  <si>
    <t>056206774191</t>
  </si>
  <si>
    <t>ООО "ТТ"</t>
  </si>
  <si>
    <t>0542035998</t>
  </si>
  <si>
    <t>ООО "Чинара"</t>
  </si>
  <si>
    <t>0561053939</t>
  </si>
  <si>
    <t>Набиев Наби Алибоевич</t>
  </si>
  <si>
    <t>051271132371</t>
  </si>
  <si>
    <t>Абдулгатова Мадина Загидовна</t>
  </si>
  <si>
    <t>051500945290</t>
  </si>
  <si>
    <t>Камилов Абдурахман Саидович</t>
  </si>
  <si>
    <t>054602476300</t>
  </si>
  <si>
    <t>Алхасов Абдурахман Мирзаханович</t>
  </si>
  <si>
    <t>050601464908</t>
  </si>
  <si>
    <t>Байрамбеков Намир Гаджикасумович</t>
  </si>
  <si>
    <t>051204278512</t>
  </si>
  <si>
    <t>Далгатов Алидибир Далгатович</t>
  </si>
  <si>
    <t>051601121282</t>
  </si>
  <si>
    <t>Раджабов Абдулкарим Раджабович</t>
  </si>
  <si>
    <t>054514911353</t>
  </si>
  <si>
    <t>ООО "Каспий-М"</t>
  </si>
  <si>
    <t>0572002936</t>
  </si>
  <si>
    <t>ООО "Кварц"</t>
  </si>
  <si>
    <t>0546022171</t>
  </si>
  <si>
    <t>Магомедов Али Имранович</t>
  </si>
  <si>
    <t>051000043907</t>
  </si>
  <si>
    <t>Гаджикаев Вали Гаджикаевич</t>
  </si>
  <si>
    <t>056106278993</t>
  </si>
  <si>
    <t>залибеков Мусалим Анварбекович</t>
  </si>
  <si>
    <t>056012497140</t>
  </si>
  <si>
    <t>Гаджимагомедов Амирхан Джамбулатович</t>
  </si>
  <si>
    <t>052802303950</t>
  </si>
  <si>
    <t>Магомедова Мадинат Джабраиловна</t>
  </si>
  <si>
    <t>053602233546</t>
  </si>
  <si>
    <t>Халипаева Хабизат Абдузайидовна</t>
  </si>
  <si>
    <t>051303882637</t>
  </si>
  <si>
    <t>Мусаева Атигат Сулеймановна</t>
  </si>
  <si>
    <t>053401586686</t>
  </si>
  <si>
    <t>Алиев Азамат Мавлетович</t>
  </si>
  <si>
    <t>054401228731</t>
  </si>
  <si>
    <t>Исахмедов Магомед Арсланович</t>
  </si>
  <si>
    <t>050502903431</t>
  </si>
  <si>
    <t>Магомедов Арсен Минкаилович</t>
  </si>
  <si>
    <t>056206082144</t>
  </si>
  <si>
    <t>ООО "Каменный цветок"</t>
  </si>
  <si>
    <t>0512087526</t>
  </si>
  <si>
    <t>Магомедтагирова Эльвира Гайдаровна</t>
  </si>
  <si>
    <t>056211451100</t>
  </si>
  <si>
    <t>Нурмагомедова Патимат Гаджиевна</t>
  </si>
  <si>
    <t>054606563201</t>
  </si>
  <si>
    <t>Халипаева Муслимат Абдухалимовна</t>
  </si>
  <si>
    <t>054407558052</t>
  </si>
  <si>
    <t>Курбанов Тажудин Ахмедкадиевич</t>
  </si>
  <si>
    <t>056009230178</t>
  </si>
  <si>
    <t>Аджеков Сафарбийя Кошманбетович</t>
  </si>
  <si>
    <t>052500257056</t>
  </si>
  <si>
    <t>Абзаев Насрулла Юсупович</t>
  </si>
  <si>
    <t>051502077339</t>
  </si>
  <si>
    <t>Сиражудинова Раисат Магомедовна</t>
  </si>
  <si>
    <t>056203882093</t>
  </si>
  <si>
    <t>Гасанов Мухтарпаша Хисматулаевич</t>
  </si>
  <si>
    <t>051300880511</t>
  </si>
  <si>
    <t>Абдугкагирова Зульфия Магомедовна</t>
  </si>
  <si>
    <t>053407379799</t>
  </si>
  <si>
    <t>Магомедов Магомед Патахович</t>
  </si>
  <si>
    <t>053900774533</t>
  </si>
  <si>
    <t>ООО "Бастион"</t>
  </si>
  <si>
    <t>0573005270</t>
  </si>
  <si>
    <t>ПОК "Солнечное"</t>
  </si>
  <si>
    <t>0513007178</t>
  </si>
  <si>
    <t>Гаджиев Арсен Баймирзаевич</t>
  </si>
  <si>
    <t>056209119191</t>
  </si>
  <si>
    <t>Магомедов Хаджимурат Магомедович</t>
  </si>
  <si>
    <t>056014699991</t>
  </si>
  <si>
    <t>Умарханов Эмин Гаджикамалович</t>
  </si>
  <si>
    <t>051270526976</t>
  </si>
  <si>
    <t>Денигов Тагир Лячиевич</t>
  </si>
  <si>
    <t>054401026830</t>
  </si>
  <si>
    <t>Исмаилов Исмаил Салихович</t>
  </si>
  <si>
    <t>056012435827</t>
  </si>
  <si>
    <t>Гаджиев Сабир Абдулхалитович</t>
  </si>
  <si>
    <t>054205692224</t>
  </si>
  <si>
    <t xml:space="preserve">ООО "Бастион" </t>
  </si>
  <si>
    <t>Хайрулаев Жайрула Насрулаевич</t>
  </si>
  <si>
    <t>054403033801</t>
  </si>
  <si>
    <t>магомедов Али Магомеднурович</t>
  </si>
  <si>
    <t>054603761396</t>
  </si>
  <si>
    <t>ООО "Капитал-гарант"</t>
  </si>
  <si>
    <t>0570006170</t>
  </si>
  <si>
    <t>ООО "К-Каспий"</t>
  </si>
  <si>
    <t>0573006595</t>
  </si>
  <si>
    <t>Гаджиева Гаджар Сиражутдиновна</t>
  </si>
  <si>
    <t>056102751256</t>
  </si>
  <si>
    <t>Муталипова Халимат Ибрагимовна</t>
  </si>
  <si>
    <t>053200107125</t>
  </si>
  <si>
    <t>Тенчаев Магомед Хайбулаевич</t>
  </si>
  <si>
    <t>051600193904</t>
  </si>
  <si>
    <t>Спк "Курбан"</t>
  </si>
  <si>
    <t>0529909968</t>
  </si>
  <si>
    <t>Абдуллаев Арсен Нурбагандович</t>
  </si>
  <si>
    <t>056116845867</t>
  </si>
  <si>
    <t>Альмурзаев Джабраил Алисултанович</t>
  </si>
  <si>
    <t>053402582469</t>
  </si>
  <si>
    <t>Микаилова Раисат Магомедрасуловна</t>
  </si>
  <si>
    <t>054803456431</t>
  </si>
  <si>
    <t>Абдурахманов Саидбег Магомедович</t>
  </si>
  <si>
    <t>053202022773</t>
  </si>
  <si>
    <t>Шихабудинов Магомед Исмаалдибирович</t>
  </si>
  <si>
    <t>343531402490</t>
  </si>
  <si>
    <t>Мирзаханов Башир Ахмедулаевич</t>
  </si>
  <si>
    <t>051301640625</t>
  </si>
  <si>
    <t>Гаджиев Шамиль Гаджиевич</t>
  </si>
  <si>
    <t>050601588340</t>
  </si>
  <si>
    <t>ЖСК "Цейс-Экспресс"</t>
  </si>
  <si>
    <t>0572009258</t>
  </si>
  <si>
    <t>Гаджиева Аминат Ухумаевны</t>
  </si>
  <si>
    <t>054606770871</t>
  </si>
  <si>
    <t>Багаудинов Абдула Абдусаламович</t>
  </si>
  <si>
    <t>054605695004</t>
  </si>
  <si>
    <t>Мирзегасанов Салаудин Мирзебекович</t>
  </si>
  <si>
    <t>051900206110</t>
  </si>
  <si>
    <t>Алиев Тамерлан Омарович</t>
  </si>
  <si>
    <t>054602152514</t>
  </si>
  <si>
    <t>Гаджимусаев Магомед Халитович</t>
  </si>
  <si>
    <t>056014406860</t>
  </si>
  <si>
    <t>ООО "НИИ ПМ Мугуй-С"</t>
  </si>
  <si>
    <t>0560027929</t>
  </si>
  <si>
    <t>Омарова Аминат Гасановна</t>
  </si>
  <si>
    <t>056201127867</t>
  </si>
  <si>
    <t>Вид использования лесов</t>
  </si>
  <si>
    <t>Недоимка, тыс.руб.</t>
  </si>
  <si>
    <t>ИНН</t>
  </si>
  <si>
    <t>№</t>
  </si>
  <si>
    <t>Наименование
 лесопользователя</t>
  </si>
  <si>
    <t>Пункт 9. Реестр лесопользователей-должников по плате за использование лесов в федеральный бюджет на 01.10.2021 (периодичность размещения: ежеквартально)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</si>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</sst>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_ ;[Red]\-#,##0.0\ "/>
    <numFmt numFmtId="166" formatCode="#,##0.00000_ ;[Red]\-#,##0.00000\ 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65" fontId="1" fillId="0" borderId="1" xfId="1" applyNumberFormat="1" applyFont="1" applyBorder="1" applyAlignment="1" applyProtection="1">
      <alignment horizontal="right" vertical="center"/>
      <protection locked="0"/>
    </xf>
    <xf numFmtId="166" fontId="1" fillId="0" borderId="1" xfId="1" applyNumberFormat="1" applyFont="1" applyBorder="1" applyAlignment="1" applyProtection="1">
      <alignment horizontal="right" vertical="center"/>
      <protection locked="0"/>
    </xf>
    <xf numFmtId="49" fontId="1" fillId="2" borderId="1" xfId="1" applyNumberFormat="1" applyFill="1" applyBorder="1" applyAlignment="1" applyProtection="1">
      <alignment horizontal="left" vertical="center" wrapText="1" shrinkToFit="1"/>
      <protection locked="0"/>
    </xf>
    <xf numFmtId="0" fontId="1" fillId="0" borderId="1" xfId="1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0" fillId="0" borderId="0" xfId="0" applyFill="1"/>
    <xf numFmtId="164" fontId="1" fillId="2" borderId="1" xfId="1" applyNumberFormat="1" applyFont="1" applyFill="1" applyBorder="1" applyAlignment="1" applyProtection="1">
      <alignment horizontal="right" vertical="center" shrinkToFit="1"/>
    </xf>
    <xf numFmtId="165" fontId="1" fillId="0" borderId="1" xfId="1" applyNumberFormat="1" applyFont="1" applyFill="1" applyBorder="1" applyAlignment="1" applyProtection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49" fontId="5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 2_17-oper_нова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1054;&#1048;&#1055;%20(&#1073;&#1099;&#1074;&#1096;&#1080;&#1081;%2017-&#1054;&#1048;&#1055;)/2-&#1054;&#1048;&#1055;%20&#1079;&#1072;%202021/2_OIP_v.10.5%20&#1079;&#1072;%20&#1089;&#1077;&#1085;&#1090;&#1103;&#1073;&#1088;&#1100;%202021-&#1044;&#1072;&#1075;&#1077;&#1089;&#1090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Ботлихское</v>
          </cell>
        </row>
        <row r="3">
          <cell r="A3" t="str">
            <v>Буйнакское</v>
          </cell>
        </row>
        <row r="4">
          <cell r="A4" t="str">
            <v>Гунибское</v>
          </cell>
        </row>
        <row r="5">
          <cell r="A5" t="str">
            <v>Дербентское</v>
          </cell>
        </row>
        <row r="6">
          <cell r="A6" t="str">
            <v>Казбековское</v>
          </cell>
        </row>
        <row r="7">
          <cell r="A7" t="str">
            <v>Кайтагское</v>
          </cell>
        </row>
        <row r="8">
          <cell r="A8" t="str">
            <v>Карабудахкентское</v>
          </cell>
        </row>
        <row r="9">
          <cell r="A9" t="str">
            <v>Касумкентское</v>
          </cell>
        </row>
        <row r="10">
          <cell r="A10" t="str">
            <v>Каякентское</v>
          </cell>
        </row>
        <row r="11">
          <cell r="A11" t="str">
            <v>Кизлярское</v>
          </cell>
        </row>
        <row r="12">
          <cell r="A12" t="str">
            <v>Магарамкентское</v>
          </cell>
        </row>
        <row r="13">
          <cell r="A13" t="str">
            <v>Махачкалинское</v>
          </cell>
        </row>
        <row r="14">
          <cell r="A14" t="str">
            <v>Ногайское</v>
          </cell>
        </row>
        <row r="15">
          <cell r="A15" t="str">
            <v>Самурское</v>
          </cell>
        </row>
        <row r="16">
          <cell r="A16" t="str">
            <v>Сергокалинское</v>
          </cell>
        </row>
        <row r="17">
          <cell r="A17" t="str">
            <v>Советское</v>
          </cell>
        </row>
        <row r="18">
          <cell r="A18" t="str">
            <v>Табасаранское</v>
          </cell>
        </row>
        <row r="19">
          <cell r="A19" t="str">
            <v>Тляратинское</v>
          </cell>
        </row>
        <row r="20">
          <cell r="A20" t="str">
            <v>Хасавюртовское</v>
          </cell>
        </row>
        <row r="21">
          <cell r="A21" t="str">
            <v>Хивское</v>
          </cell>
        </row>
        <row r="22">
          <cell r="A22" t="str">
            <v>Цумадинское</v>
          </cell>
        </row>
        <row r="23">
          <cell r="A23" t="str">
            <v>Цунтинское</v>
          </cell>
        </row>
      </sheetData>
      <sheetData sheetId="10">
        <row r="2">
          <cell r="A2" t="str">
            <v>заготовка древесины</v>
          </cell>
        </row>
        <row r="3">
          <cell r="A3" t="str">
            <v>заготовка живицы</v>
          </cell>
        </row>
        <row r="4">
          <cell r="A4" t="str">
            <v>заготовка и сбор недревесных лесных ресурсов</v>
          </cell>
        </row>
        <row r="5">
          <cell r="A5" t="str">
            <v>заготовка пищевых лесных ресурсов и сбор лекарственных растений</v>
          </cell>
        </row>
        <row r="6">
          <cell r="A6" t="str">
            <v>осуществление видов деятельности в сфере охотничьего хозяйства</v>
          </cell>
        </row>
        <row r="7">
          <cell r="A7" t="str">
            <v>ведение сельского хозяйства</v>
          </cell>
        </row>
        <row r="8">
          <cell r="A8" t="str">
            <v>осуществление научно-исследовательской деятельности, образовательной деятельности</v>
          </cell>
        </row>
        <row r="9">
          <cell r="A9" t="str">
            <v>осуществление рекреационной деятельности</v>
          </cell>
        </row>
        <row r="10">
          <cell r="A10" t="str">
            <v>создание лесных плантаций и их эксплуатация</v>
          </cell>
        </row>
        <row r="11">
          <cell r="A11" t="str">
            <v>выращивание лесных плодовых, ягодных, декоративных растений, лекарственных растений</v>
          </cell>
        </row>
        <row r="12">
          <cell r="A12" t="str">
            <v>выращивание посадочного материала лесных растений (саженцев, сеянцев)</v>
          </cell>
        </row>
        <row r="13">
          <cell r="A13" t="str">
            <v>осуществление геологического изучения недр, разведка и добыча полезных ископаемых</v>
          </cell>
        </row>
        <row r="14">
          <cell r="A14" t="str">
            <v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v>
          </cell>
        </row>
        <row r="15">
          <cell r="A15" t="str">
            <v>строительство, реконструкция, эксплуатация линейных объектов</v>
          </cell>
        </row>
        <row r="16">
          <cell r="A16" t="str">
            <v>переработка древесины и иных лесных ресурсов</v>
          </cell>
        </row>
        <row r="17">
          <cell r="A17" t="str">
            <v>осуществление религиозной деятельности</v>
          </cell>
        </row>
        <row r="18">
          <cell r="A18" t="str">
            <v>иные виды, определенные в соотвествии с частью 2 статьи 6 Лесного кодекса РФ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8"/>
  <sheetViews>
    <sheetView tabSelected="1" workbookViewId="0">
      <selection activeCell="D6" sqref="D6"/>
    </sheetView>
  </sheetViews>
  <sheetFormatPr defaultRowHeight="15" x14ac:dyDescent="0.25"/>
  <cols>
    <col min="1" max="1" width="6.5703125" customWidth="1"/>
    <col min="2" max="2" width="24.140625" customWidth="1"/>
    <col min="3" max="3" width="17.5703125" customWidth="1"/>
    <col min="4" max="4" width="29.85546875" customWidth="1"/>
    <col min="5" max="5" width="14" style="7" customWidth="1"/>
    <col min="6" max="8" width="0" hidden="1" customWidth="1"/>
  </cols>
  <sheetData>
    <row r="1" spans="1:8" x14ac:dyDescent="0.25">
      <c r="A1" s="15" t="s">
        <v>657</v>
      </c>
      <c r="B1" s="15"/>
      <c r="C1" s="15"/>
      <c r="D1" s="15"/>
      <c r="E1" s="15"/>
    </row>
    <row r="2" spans="1:8" ht="46.5" customHeight="1" x14ac:dyDescent="0.25">
      <c r="A2" s="15"/>
      <c r="B2" s="15"/>
      <c r="C2" s="15"/>
      <c r="D2" s="15"/>
      <c r="E2" s="15"/>
    </row>
    <row r="3" spans="1:8" ht="31.5" x14ac:dyDescent="0.25">
      <c r="A3" s="5" t="s">
        <v>655</v>
      </c>
      <c r="B3" s="6" t="s">
        <v>656</v>
      </c>
      <c r="C3" s="5" t="s">
        <v>654</v>
      </c>
      <c r="D3" s="13" t="s">
        <v>652</v>
      </c>
      <c r="E3" s="14" t="s">
        <v>653</v>
      </c>
    </row>
    <row r="4" spans="1:8" ht="25.5" x14ac:dyDescent="0.25">
      <c r="A4" s="8">
        <v>1</v>
      </c>
      <c r="B4" s="3" t="s">
        <v>0</v>
      </c>
      <c r="C4" s="3" t="s">
        <v>1</v>
      </c>
      <c r="D4" s="4" t="s">
        <v>2</v>
      </c>
      <c r="E4" s="9">
        <f t="shared" ref="E4:E67" si="0">F4+G4</f>
        <v>234.1</v>
      </c>
      <c r="F4" s="1">
        <v>36.5</v>
      </c>
      <c r="G4" s="1">
        <v>197.6</v>
      </c>
      <c r="H4" s="1">
        <v>22</v>
      </c>
    </row>
    <row r="5" spans="1:8" ht="38.25" x14ac:dyDescent="0.25">
      <c r="A5" s="8">
        <v>2</v>
      </c>
      <c r="B5" s="3" t="s">
        <v>3</v>
      </c>
      <c r="C5" s="3" t="s">
        <v>4</v>
      </c>
      <c r="D5" s="4" t="s">
        <v>2</v>
      </c>
      <c r="E5" s="9">
        <f t="shared" si="0"/>
        <v>167.3</v>
      </c>
      <c r="F5" s="1">
        <v>94</v>
      </c>
      <c r="G5" s="1">
        <v>73.3</v>
      </c>
      <c r="H5" s="1">
        <v>8.1</v>
      </c>
    </row>
    <row r="6" spans="1:8" ht="25.5" x14ac:dyDescent="0.25">
      <c r="A6" s="8">
        <v>3</v>
      </c>
      <c r="B6" s="3" t="s">
        <v>5</v>
      </c>
      <c r="C6" s="3" t="s">
        <v>6</v>
      </c>
      <c r="D6" s="4" t="s">
        <v>2</v>
      </c>
      <c r="E6" s="9">
        <f t="shared" si="0"/>
        <v>74.900000000000006</v>
      </c>
      <c r="F6" s="1"/>
      <c r="G6" s="1">
        <v>74.900000000000006</v>
      </c>
      <c r="H6" s="1">
        <v>8.3000000000000007</v>
      </c>
    </row>
    <row r="7" spans="1:8" ht="25.5" x14ac:dyDescent="0.25">
      <c r="A7" s="8">
        <v>4</v>
      </c>
      <c r="B7" s="3" t="s">
        <v>7</v>
      </c>
      <c r="C7" s="3" t="s">
        <v>8</v>
      </c>
      <c r="D7" s="4" t="s">
        <v>2</v>
      </c>
      <c r="E7" s="9">
        <f t="shared" si="0"/>
        <v>66.2</v>
      </c>
      <c r="F7" s="1"/>
      <c r="G7" s="1">
        <v>66.2</v>
      </c>
      <c r="H7" s="1">
        <v>7.4</v>
      </c>
    </row>
    <row r="8" spans="1:8" ht="25.5" x14ac:dyDescent="0.25">
      <c r="A8" s="8">
        <v>5</v>
      </c>
      <c r="B8" s="3" t="s">
        <v>9</v>
      </c>
      <c r="C8" s="3" t="s">
        <v>10</v>
      </c>
      <c r="D8" s="4" t="s">
        <v>2</v>
      </c>
      <c r="E8" s="9">
        <f t="shared" si="0"/>
        <v>33.299999999999997</v>
      </c>
      <c r="F8" s="1">
        <v>5.6</v>
      </c>
      <c r="G8" s="1">
        <v>27.7</v>
      </c>
      <c r="H8" s="1">
        <v>3.1</v>
      </c>
    </row>
    <row r="9" spans="1:8" ht="25.5" x14ac:dyDescent="0.25">
      <c r="A9" s="8">
        <v>6</v>
      </c>
      <c r="B9" s="3" t="s">
        <v>11</v>
      </c>
      <c r="C9" s="3" t="s">
        <v>12</v>
      </c>
      <c r="D9" s="4" t="s">
        <v>2</v>
      </c>
      <c r="E9" s="9">
        <f t="shared" si="0"/>
        <v>83.5</v>
      </c>
      <c r="F9" s="1"/>
      <c r="G9" s="1">
        <v>83.5</v>
      </c>
      <c r="H9" s="1">
        <v>9.3000000000000007</v>
      </c>
    </row>
    <row r="10" spans="1:8" ht="25.5" x14ac:dyDescent="0.25">
      <c r="A10" s="8">
        <v>7</v>
      </c>
      <c r="B10" s="3" t="s">
        <v>13</v>
      </c>
      <c r="C10" s="3" t="s">
        <v>14</v>
      </c>
      <c r="D10" s="4" t="s">
        <v>2</v>
      </c>
      <c r="E10" s="9">
        <f t="shared" si="0"/>
        <v>13.2</v>
      </c>
      <c r="F10" s="1"/>
      <c r="G10" s="1">
        <v>13.2</v>
      </c>
      <c r="H10" s="1">
        <v>1.5</v>
      </c>
    </row>
    <row r="11" spans="1:8" ht="25.5" x14ac:dyDescent="0.25">
      <c r="A11" s="8">
        <v>8</v>
      </c>
      <c r="B11" s="3" t="s">
        <v>15</v>
      </c>
      <c r="C11" s="3" t="s">
        <v>16</v>
      </c>
      <c r="D11" s="4" t="s">
        <v>2</v>
      </c>
      <c r="E11" s="9">
        <f t="shared" si="0"/>
        <v>32.700000000000003</v>
      </c>
      <c r="F11" s="1"/>
      <c r="G11" s="1">
        <v>32.700000000000003</v>
      </c>
      <c r="H11" s="1">
        <v>3.6</v>
      </c>
    </row>
    <row r="12" spans="1:8" ht="25.5" x14ac:dyDescent="0.25">
      <c r="A12" s="8">
        <v>9</v>
      </c>
      <c r="B12" s="3" t="s">
        <v>17</v>
      </c>
      <c r="C12" s="3" t="s">
        <v>18</v>
      </c>
      <c r="D12" s="4" t="s">
        <v>2</v>
      </c>
      <c r="E12" s="9">
        <f t="shared" si="0"/>
        <v>20.8</v>
      </c>
      <c r="F12" s="1">
        <v>18.100000000000001</v>
      </c>
      <c r="G12" s="1">
        <v>2.7</v>
      </c>
      <c r="H12" s="1">
        <v>0.3</v>
      </c>
    </row>
    <row r="13" spans="1:8" ht="25.5" x14ac:dyDescent="0.25">
      <c r="A13" s="8">
        <v>10</v>
      </c>
      <c r="B13" s="3" t="s">
        <v>19</v>
      </c>
      <c r="C13" s="3" t="s">
        <v>20</v>
      </c>
      <c r="D13" s="4" t="s">
        <v>2</v>
      </c>
      <c r="E13" s="9">
        <f t="shared" si="0"/>
        <v>30.8</v>
      </c>
      <c r="F13" s="1"/>
      <c r="G13" s="1">
        <v>30.8</v>
      </c>
      <c r="H13" s="1">
        <v>3.4</v>
      </c>
    </row>
    <row r="14" spans="1:8" ht="25.5" x14ac:dyDescent="0.25">
      <c r="A14" s="8">
        <v>11</v>
      </c>
      <c r="B14" s="3" t="s">
        <v>21</v>
      </c>
      <c r="C14" s="3" t="s">
        <v>22</v>
      </c>
      <c r="D14" s="4" t="s">
        <v>2</v>
      </c>
      <c r="E14" s="9">
        <f t="shared" si="0"/>
        <v>157.4</v>
      </c>
      <c r="F14" s="1">
        <v>134.6</v>
      </c>
      <c r="G14" s="1">
        <v>22.8</v>
      </c>
      <c r="H14" s="1">
        <v>2.5</v>
      </c>
    </row>
    <row r="15" spans="1:8" ht="25.5" x14ac:dyDescent="0.25">
      <c r="A15" s="8">
        <v>12</v>
      </c>
      <c r="B15" s="3" t="s">
        <v>23</v>
      </c>
      <c r="C15" s="3" t="s">
        <v>24</v>
      </c>
      <c r="D15" s="4" t="s">
        <v>2</v>
      </c>
      <c r="E15" s="9">
        <f t="shared" si="0"/>
        <v>15.8</v>
      </c>
      <c r="F15" s="1"/>
      <c r="G15" s="1">
        <v>15.8</v>
      </c>
      <c r="H15" s="1">
        <v>1.8</v>
      </c>
    </row>
    <row r="16" spans="1:8" ht="25.5" x14ac:dyDescent="0.25">
      <c r="A16" s="8">
        <v>13</v>
      </c>
      <c r="B16" s="3" t="s">
        <v>25</v>
      </c>
      <c r="C16" s="3" t="s">
        <v>26</v>
      </c>
      <c r="D16" s="4" t="s">
        <v>2</v>
      </c>
      <c r="E16" s="9">
        <f t="shared" si="0"/>
        <v>45.1</v>
      </c>
      <c r="F16" s="1"/>
      <c r="G16" s="1">
        <v>45.1</v>
      </c>
      <c r="H16" s="1">
        <v>5</v>
      </c>
    </row>
    <row r="17" spans="1:8" ht="25.5" x14ac:dyDescent="0.25">
      <c r="A17" s="8">
        <v>14</v>
      </c>
      <c r="B17" s="3" t="s">
        <v>27</v>
      </c>
      <c r="C17" s="3" t="s">
        <v>28</v>
      </c>
      <c r="D17" s="4" t="s">
        <v>2</v>
      </c>
      <c r="E17" s="9">
        <f t="shared" si="0"/>
        <v>247.2</v>
      </c>
      <c r="F17" s="1">
        <v>197.7</v>
      </c>
      <c r="G17" s="1">
        <v>49.5</v>
      </c>
      <c r="H17" s="1">
        <v>5.5</v>
      </c>
    </row>
    <row r="18" spans="1:8" ht="25.5" x14ac:dyDescent="0.25">
      <c r="A18" s="8">
        <v>15</v>
      </c>
      <c r="B18" s="3" t="s">
        <v>29</v>
      </c>
      <c r="C18" s="3" t="s">
        <v>30</v>
      </c>
      <c r="D18" s="4" t="s">
        <v>2</v>
      </c>
      <c r="E18" s="9">
        <f t="shared" si="0"/>
        <v>90.7</v>
      </c>
      <c r="F18" s="1"/>
      <c r="G18" s="1">
        <v>90.7</v>
      </c>
      <c r="H18" s="1">
        <v>10.1</v>
      </c>
    </row>
    <row r="19" spans="1:8" ht="25.5" x14ac:dyDescent="0.25">
      <c r="A19" s="8">
        <v>16</v>
      </c>
      <c r="B19" s="3" t="s">
        <v>31</v>
      </c>
      <c r="C19" s="3" t="s">
        <v>32</v>
      </c>
      <c r="D19" s="4" t="s">
        <v>2</v>
      </c>
      <c r="E19" s="9">
        <f t="shared" si="0"/>
        <v>85.6</v>
      </c>
      <c r="F19" s="1"/>
      <c r="G19" s="1">
        <v>85.6</v>
      </c>
      <c r="H19" s="1">
        <v>9.5</v>
      </c>
    </row>
    <row r="20" spans="1:8" ht="25.5" x14ac:dyDescent="0.25">
      <c r="A20" s="8">
        <v>17</v>
      </c>
      <c r="B20" s="3" t="s">
        <v>33</v>
      </c>
      <c r="C20" s="3" t="s">
        <v>34</v>
      </c>
      <c r="D20" s="4" t="s">
        <v>2</v>
      </c>
      <c r="E20" s="9">
        <f t="shared" si="0"/>
        <v>17.3</v>
      </c>
      <c r="F20" s="1"/>
      <c r="G20" s="1">
        <v>17.3</v>
      </c>
      <c r="H20" s="1">
        <v>1.9</v>
      </c>
    </row>
    <row r="21" spans="1:8" ht="25.5" x14ac:dyDescent="0.25">
      <c r="A21" s="8">
        <v>18</v>
      </c>
      <c r="B21" s="3" t="s">
        <v>35</v>
      </c>
      <c r="C21" s="3" t="s">
        <v>36</v>
      </c>
      <c r="D21" s="4" t="s">
        <v>2</v>
      </c>
      <c r="E21" s="9">
        <f t="shared" si="0"/>
        <v>943.1</v>
      </c>
      <c r="F21" s="1"/>
      <c r="G21" s="1">
        <v>943.1</v>
      </c>
      <c r="H21" s="1">
        <v>104.8</v>
      </c>
    </row>
    <row r="22" spans="1:8" ht="25.5" x14ac:dyDescent="0.25">
      <c r="A22" s="8">
        <v>19</v>
      </c>
      <c r="B22" s="3" t="s">
        <v>37</v>
      </c>
      <c r="C22" s="3" t="s">
        <v>38</v>
      </c>
      <c r="D22" s="4" t="s">
        <v>2</v>
      </c>
      <c r="E22" s="9">
        <f t="shared" si="0"/>
        <v>83.3</v>
      </c>
      <c r="F22" s="2"/>
      <c r="G22" s="2">
        <v>83.3</v>
      </c>
      <c r="H22" s="1">
        <v>9.3000000000000007</v>
      </c>
    </row>
    <row r="23" spans="1:8" ht="25.5" x14ac:dyDescent="0.25">
      <c r="A23" s="8">
        <v>20</v>
      </c>
      <c r="B23" s="3" t="s">
        <v>39</v>
      </c>
      <c r="C23" s="3" t="s">
        <v>40</v>
      </c>
      <c r="D23" s="4" t="s">
        <v>2</v>
      </c>
      <c r="E23" s="9">
        <f t="shared" si="0"/>
        <v>21.7</v>
      </c>
      <c r="F23" s="2"/>
      <c r="G23" s="2">
        <v>21.7</v>
      </c>
      <c r="H23" s="1">
        <v>2.4</v>
      </c>
    </row>
    <row r="24" spans="1:8" ht="25.5" x14ac:dyDescent="0.25">
      <c r="A24" s="8">
        <v>21</v>
      </c>
      <c r="B24" s="3" t="s">
        <v>41</v>
      </c>
      <c r="C24" s="3" t="s">
        <v>42</v>
      </c>
      <c r="D24" s="4" t="s">
        <v>2</v>
      </c>
      <c r="E24" s="9">
        <f t="shared" si="0"/>
        <v>28.9</v>
      </c>
      <c r="F24" s="1"/>
      <c r="G24" s="1">
        <v>28.9</v>
      </c>
      <c r="H24" s="1">
        <v>3.2</v>
      </c>
    </row>
    <row r="25" spans="1:8" ht="25.5" x14ac:dyDescent="0.25">
      <c r="A25" s="8">
        <v>22</v>
      </c>
      <c r="B25" s="3" t="s">
        <v>43</v>
      </c>
      <c r="C25" s="3" t="s">
        <v>44</v>
      </c>
      <c r="D25" s="4" t="s">
        <v>2</v>
      </c>
      <c r="E25" s="9">
        <f t="shared" si="0"/>
        <v>16.899999999999999</v>
      </c>
      <c r="F25" s="1">
        <v>9.5</v>
      </c>
      <c r="G25" s="1">
        <v>7.4</v>
      </c>
      <c r="H25" s="1">
        <v>0.8</v>
      </c>
    </row>
    <row r="26" spans="1:8" ht="25.5" x14ac:dyDescent="0.25">
      <c r="A26" s="8">
        <v>23</v>
      </c>
      <c r="B26" s="3" t="s">
        <v>45</v>
      </c>
      <c r="C26" s="3" t="s">
        <v>46</v>
      </c>
      <c r="D26" s="4" t="s">
        <v>2</v>
      </c>
      <c r="E26" s="9">
        <f t="shared" si="0"/>
        <v>110.2</v>
      </c>
      <c r="F26" s="1"/>
      <c r="G26" s="1">
        <v>110.2</v>
      </c>
      <c r="H26" s="1">
        <v>12.3</v>
      </c>
    </row>
    <row r="27" spans="1:8" ht="25.5" x14ac:dyDescent="0.25">
      <c r="A27" s="8">
        <v>24</v>
      </c>
      <c r="B27" s="3" t="s">
        <v>47</v>
      </c>
      <c r="C27" s="3" t="s">
        <v>48</v>
      </c>
      <c r="D27" s="4" t="s">
        <v>2</v>
      </c>
      <c r="E27" s="9">
        <f t="shared" si="0"/>
        <v>13.8</v>
      </c>
      <c r="F27" s="1">
        <v>11.1</v>
      </c>
      <c r="G27" s="1">
        <v>2.7</v>
      </c>
      <c r="H27" s="1">
        <v>0.3</v>
      </c>
    </row>
    <row r="28" spans="1:8" ht="25.5" x14ac:dyDescent="0.25">
      <c r="A28" s="8">
        <v>25</v>
      </c>
      <c r="B28" s="3" t="s">
        <v>49</v>
      </c>
      <c r="C28" s="3" t="s">
        <v>50</v>
      </c>
      <c r="D28" s="4" t="s">
        <v>2</v>
      </c>
      <c r="E28" s="9">
        <f t="shared" si="0"/>
        <v>62.9</v>
      </c>
      <c r="F28" s="1"/>
      <c r="G28" s="1">
        <v>62.9</v>
      </c>
      <c r="H28" s="1">
        <v>7</v>
      </c>
    </row>
    <row r="29" spans="1:8" ht="25.5" x14ac:dyDescent="0.25">
      <c r="A29" s="8">
        <v>26</v>
      </c>
      <c r="B29" s="3" t="s">
        <v>51</v>
      </c>
      <c r="C29" s="3" t="s">
        <v>52</v>
      </c>
      <c r="D29" s="4" t="s">
        <v>2</v>
      </c>
      <c r="E29" s="9">
        <f t="shared" si="0"/>
        <v>76</v>
      </c>
      <c r="F29" s="1">
        <v>42.7</v>
      </c>
      <c r="G29" s="1">
        <v>33.299999999999997</v>
      </c>
      <c r="H29" s="1">
        <v>3.7</v>
      </c>
    </row>
    <row r="30" spans="1:8" ht="25.5" x14ac:dyDescent="0.25">
      <c r="A30" s="8">
        <v>27</v>
      </c>
      <c r="B30" s="3" t="s">
        <v>53</v>
      </c>
      <c r="C30" s="3" t="s">
        <v>54</v>
      </c>
      <c r="D30" s="4" t="s">
        <v>2</v>
      </c>
      <c r="E30" s="9">
        <f t="shared" si="0"/>
        <v>49.1</v>
      </c>
      <c r="F30" s="1"/>
      <c r="G30" s="1">
        <v>49.1</v>
      </c>
      <c r="H30" s="1">
        <v>5.5</v>
      </c>
    </row>
    <row r="31" spans="1:8" ht="25.5" x14ac:dyDescent="0.25">
      <c r="A31" s="8">
        <v>28</v>
      </c>
      <c r="B31" s="3" t="s">
        <v>55</v>
      </c>
      <c r="C31" s="3" t="s">
        <v>56</v>
      </c>
      <c r="D31" s="4" t="s">
        <v>2</v>
      </c>
      <c r="E31" s="9">
        <f t="shared" si="0"/>
        <v>29.7</v>
      </c>
      <c r="F31" s="1"/>
      <c r="G31" s="1">
        <v>29.7</v>
      </c>
      <c r="H31" s="1">
        <v>3.3</v>
      </c>
    </row>
    <row r="32" spans="1:8" ht="25.5" x14ac:dyDescent="0.25">
      <c r="A32" s="8">
        <v>29</v>
      </c>
      <c r="B32" s="3" t="s">
        <v>57</v>
      </c>
      <c r="C32" s="3" t="s">
        <v>58</v>
      </c>
      <c r="D32" s="4" t="s">
        <v>2</v>
      </c>
      <c r="E32" s="9">
        <f t="shared" si="0"/>
        <v>23.1</v>
      </c>
      <c r="F32" s="1"/>
      <c r="G32" s="1">
        <v>23.1</v>
      </c>
      <c r="H32" s="1">
        <v>2.6</v>
      </c>
    </row>
    <row r="33" spans="1:8" ht="25.5" x14ac:dyDescent="0.25">
      <c r="A33" s="8">
        <v>30</v>
      </c>
      <c r="B33" s="3" t="s">
        <v>59</v>
      </c>
      <c r="C33" s="3" t="s">
        <v>60</v>
      </c>
      <c r="D33" s="4" t="s">
        <v>2</v>
      </c>
      <c r="E33" s="9">
        <f t="shared" si="0"/>
        <v>37.4</v>
      </c>
      <c r="F33" s="1">
        <v>21</v>
      </c>
      <c r="G33" s="1">
        <v>16.399999999999999</v>
      </c>
      <c r="H33" s="1">
        <v>1.8</v>
      </c>
    </row>
    <row r="34" spans="1:8" ht="25.5" x14ac:dyDescent="0.25">
      <c r="A34" s="8">
        <v>31</v>
      </c>
      <c r="B34" s="3" t="s">
        <v>61</v>
      </c>
      <c r="C34" s="3" t="s">
        <v>62</v>
      </c>
      <c r="D34" s="4" t="s">
        <v>2</v>
      </c>
      <c r="E34" s="9">
        <f t="shared" si="0"/>
        <v>23.1</v>
      </c>
      <c r="F34" s="1"/>
      <c r="G34" s="1">
        <v>23.1</v>
      </c>
      <c r="H34" s="1">
        <v>2.6</v>
      </c>
    </row>
    <row r="35" spans="1:8" ht="25.5" x14ac:dyDescent="0.25">
      <c r="A35" s="8">
        <v>32</v>
      </c>
      <c r="B35" s="3" t="s">
        <v>63</v>
      </c>
      <c r="C35" s="3" t="s">
        <v>64</v>
      </c>
      <c r="D35" s="4" t="s">
        <v>2</v>
      </c>
      <c r="E35" s="9">
        <f t="shared" si="0"/>
        <v>617.6</v>
      </c>
      <c r="F35" s="1"/>
      <c r="G35" s="1">
        <v>617.6</v>
      </c>
      <c r="H35" s="1">
        <v>68.599999999999994</v>
      </c>
    </row>
    <row r="36" spans="1:8" ht="25.5" x14ac:dyDescent="0.25">
      <c r="A36" s="8">
        <v>33</v>
      </c>
      <c r="B36" s="3" t="s">
        <v>65</v>
      </c>
      <c r="C36" s="3" t="s">
        <v>66</v>
      </c>
      <c r="D36" s="4" t="s">
        <v>2</v>
      </c>
      <c r="E36" s="9">
        <f t="shared" si="0"/>
        <v>11.6</v>
      </c>
      <c r="F36" s="1"/>
      <c r="G36" s="1">
        <v>11.6</v>
      </c>
      <c r="H36" s="1">
        <v>1.3</v>
      </c>
    </row>
    <row r="37" spans="1:8" ht="25.5" x14ac:dyDescent="0.25">
      <c r="A37" s="8">
        <v>34</v>
      </c>
      <c r="B37" s="3" t="s">
        <v>67</v>
      </c>
      <c r="C37" s="3" t="s">
        <v>68</v>
      </c>
      <c r="D37" s="4" t="s">
        <v>2</v>
      </c>
      <c r="E37" s="9">
        <f t="shared" si="0"/>
        <v>27.8</v>
      </c>
      <c r="F37" s="1"/>
      <c r="G37" s="1">
        <v>27.8</v>
      </c>
      <c r="H37" s="1">
        <v>3.1</v>
      </c>
    </row>
    <row r="38" spans="1:8" ht="25.5" x14ac:dyDescent="0.25">
      <c r="A38" s="8">
        <v>35</v>
      </c>
      <c r="B38" s="3" t="s">
        <v>69</v>
      </c>
      <c r="C38" s="3" t="s">
        <v>70</v>
      </c>
      <c r="D38" s="4" t="s">
        <v>2</v>
      </c>
      <c r="E38" s="9">
        <f t="shared" si="0"/>
        <v>4.9000000000000004</v>
      </c>
      <c r="F38" s="1"/>
      <c r="G38" s="1">
        <v>4.9000000000000004</v>
      </c>
      <c r="H38" s="1">
        <v>0.5</v>
      </c>
    </row>
    <row r="39" spans="1:8" ht="25.5" x14ac:dyDescent="0.25">
      <c r="A39" s="8">
        <v>36</v>
      </c>
      <c r="B39" s="3" t="s">
        <v>71</v>
      </c>
      <c r="C39" s="3" t="s">
        <v>70</v>
      </c>
      <c r="D39" s="4" t="s">
        <v>2</v>
      </c>
      <c r="E39" s="9">
        <f t="shared" si="0"/>
        <v>17.200000000000003</v>
      </c>
      <c r="F39" s="1">
        <v>5.9</v>
      </c>
      <c r="G39" s="1">
        <v>11.3</v>
      </c>
      <c r="H39" s="1">
        <v>1.3</v>
      </c>
    </row>
    <row r="40" spans="1:8" ht="25.5" x14ac:dyDescent="0.25">
      <c r="A40" s="8">
        <v>37</v>
      </c>
      <c r="B40" s="3" t="s">
        <v>72</v>
      </c>
      <c r="C40" s="3" t="s">
        <v>73</v>
      </c>
      <c r="D40" s="4" t="s">
        <v>74</v>
      </c>
      <c r="E40" s="9">
        <f t="shared" si="0"/>
        <v>37.400000000000006</v>
      </c>
      <c r="F40" s="1">
        <v>26.1</v>
      </c>
      <c r="G40" s="1">
        <v>11.3</v>
      </c>
      <c r="H40" s="1">
        <v>1.3</v>
      </c>
    </row>
    <row r="41" spans="1:8" ht="25.5" x14ac:dyDescent="0.25">
      <c r="A41" s="8">
        <v>38</v>
      </c>
      <c r="B41" s="3" t="s">
        <v>75</v>
      </c>
      <c r="C41" s="3" t="s">
        <v>76</v>
      </c>
      <c r="D41" s="4" t="s">
        <v>2</v>
      </c>
      <c r="E41" s="9">
        <f t="shared" si="0"/>
        <v>229.4</v>
      </c>
      <c r="F41" s="1">
        <v>146.5</v>
      </c>
      <c r="G41" s="1">
        <v>82.9</v>
      </c>
      <c r="H41" s="1">
        <v>9.1999999999999993</v>
      </c>
    </row>
    <row r="42" spans="1:8" ht="25.5" x14ac:dyDescent="0.25">
      <c r="A42" s="8">
        <v>39</v>
      </c>
      <c r="B42" s="3" t="s">
        <v>77</v>
      </c>
      <c r="C42" s="3" t="s">
        <v>78</v>
      </c>
      <c r="D42" s="4" t="s">
        <v>2</v>
      </c>
      <c r="E42" s="9">
        <f t="shared" si="0"/>
        <v>16.399999999999999</v>
      </c>
      <c r="F42" s="1"/>
      <c r="G42" s="1">
        <v>16.399999999999999</v>
      </c>
      <c r="H42" s="1">
        <v>1.8</v>
      </c>
    </row>
    <row r="43" spans="1:8" ht="25.5" x14ac:dyDescent="0.25">
      <c r="A43" s="8">
        <v>40</v>
      </c>
      <c r="B43" s="3" t="s">
        <v>79</v>
      </c>
      <c r="C43" s="3" t="s">
        <v>78</v>
      </c>
      <c r="D43" s="4" t="s">
        <v>2</v>
      </c>
      <c r="E43" s="9">
        <f t="shared" si="0"/>
        <v>23.1</v>
      </c>
      <c r="F43" s="1">
        <v>15.6</v>
      </c>
      <c r="G43" s="1">
        <v>7.5</v>
      </c>
      <c r="H43" s="1">
        <v>0.8</v>
      </c>
    </row>
    <row r="44" spans="1:8" ht="25.5" x14ac:dyDescent="0.25">
      <c r="A44" s="8">
        <v>41</v>
      </c>
      <c r="B44" s="3" t="s">
        <v>80</v>
      </c>
      <c r="C44" s="3" t="s">
        <v>81</v>
      </c>
      <c r="D44" s="4" t="s">
        <v>2</v>
      </c>
      <c r="E44" s="9">
        <f t="shared" si="0"/>
        <v>15.2</v>
      </c>
      <c r="F44" s="1"/>
      <c r="G44" s="1">
        <v>15.2</v>
      </c>
      <c r="H44" s="1">
        <v>1.7</v>
      </c>
    </row>
    <row r="45" spans="1:8" ht="25.5" x14ac:dyDescent="0.25">
      <c r="A45" s="8">
        <v>42</v>
      </c>
      <c r="B45" s="3" t="s">
        <v>82</v>
      </c>
      <c r="C45" s="3" t="s">
        <v>83</v>
      </c>
      <c r="D45" s="4" t="s">
        <v>74</v>
      </c>
      <c r="E45" s="9">
        <f t="shared" si="0"/>
        <v>13.1</v>
      </c>
      <c r="F45" s="1">
        <v>4.0999999999999996</v>
      </c>
      <c r="G45" s="1">
        <v>9</v>
      </c>
      <c r="H45" s="1">
        <v>1</v>
      </c>
    </row>
    <row r="46" spans="1:8" ht="25.5" x14ac:dyDescent="0.25">
      <c r="A46" s="8">
        <v>43</v>
      </c>
      <c r="B46" s="3" t="s">
        <v>84</v>
      </c>
      <c r="C46" s="3" t="s">
        <v>85</v>
      </c>
      <c r="D46" s="4" t="s">
        <v>2</v>
      </c>
      <c r="E46" s="9">
        <f t="shared" si="0"/>
        <v>13.5</v>
      </c>
      <c r="F46" s="1"/>
      <c r="G46" s="1">
        <v>13.5</v>
      </c>
      <c r="H46" s="1">
        <v>1.5</v>
      </c>
    </row>
    <row r="47" spans="1:8" ht="25.5" x14ac:dyDescent="0.25">
      <c r="A47" s="8">
        <v>44</v>
      </c>
      <c r="B47" s="3" t="s">
        <v>86</v>
      </c>
      <c r="C47" s="3" t="s">
        <v>87</v>
      </c>
      <c r="D47" s="4" t="s">
        <v>2</v>
      </c>
      <c r="E47" s="9">
        <f t="shared" si="0"/>
        <v>16.399999999999999</v>
      </c>
      <c r="F47" s="1"/>
      <c r="G47" s="1">
        <v>16.399999999999999</v>
      </c>
      <c r="H47" s="1">
        <v>1.8</v>
      </c>
    </row>
    <row r="48" spans="1:8" ht="25.5" x14ac:dyDescent="0.25">
      <c r="A48" s="8">
        <v>45</v>
      </c>
      <c r="B48" s="3" t="s">
        <v>88</v>
      </c>
      <c r="C48" s="3" t="s">
        <v>89</v>
      </c>
      <c r="D48" s="4" t="s">
        <v>2</v>
      </c>
      <c r="E48" s="9">
        <f t="shared" si="0"/>
        <v>16.600000000000001</v>
      </c>
      <c r="F48" s="1"/>
      <c r="G48" s="1">
        <v>16.600000000000001</v>
      </c>
      <c r="H48" s="1">
        <v>1.8</v>
      </c>
    </row>
    <row r="49" spans="1:8" ht="25.5" x14ac:dyDescent="0.25">
      <c r="A49" s="8">
        <v>46</v>
      </c>
      <c r="B49" s="3" t="s">
        <v>90</v>
      </c>
      <c r="C49" s="3" t="s">
        <v>91</v>
      </c>
      <c r="D49" s="4" t="s">
        <v>74</v>
      </c>
      <c r="E49" s="9">
        <f t="shared" si="0"/>
        <v>269.3</v>
      </c>
      <c r="F49" s="1">
        <v>178.8</v>
      </c>
      <c r="G49" s="1">
        <v>90.5</v>
      </c>
      <c r="H49" s="1">
        <v>10.1</v>
      </c>
    </row>
    <row r="50" spans="1:8" ht="25.5" x14ac:dyDescent="0.25">
      <c r="A50" s="8">
        <v>47</v>
      </c>
      <c r="B50" s="3" t="s">
        <v>92</v>
      </c>
      <c r="C50" s="3" t="s">
        <v>93</v>
      </c>
      <c r="D50" s="4" t="s">
        <v>74</v>
      </c>
      <c r="E50" s="9">
        <f t="shared" si="0"/>
        <v>15.6</v>
      </c>
      <c r="F50" s="1"/>
      <c r="G50" s="1">
        <v>15.6</v>
      </c>
      <c r="H50" s="1">
        <v>1.7</v>
      </c>
    </row>
    <row r="51" spans="1:8" ht="25.5" x14ac:dyDescent="0.25">
      <c r="A51" s="8">
        <v>48</v>
      </c>
      <c r="B51" s="3" t="s">
        <v>94</v>
      </c>
      <c r="C51" s="3" t="s">
        <v>95</v>
      </c>
      <c r="D51" s="4" t="s">
        <v>2</v>
      </c>
      <c r="E51" s="9">
        <f t="shared" si="0"/>
        <v>26.4</v>
      </c>
      <c r="F51" s="1"/>
      <c r="G51" s="1">
        <v>26.4</v>
      </c>
      <c r="H51" s="1">
        <v>2.9</v>
      </c>
    </row>
    <row r="52" spans="1:8" ht="25.5" x14ac:dyDescent="0.25">
      <c r="A52" s="8">
        <v>49</v>
      </c>
      <c r="B52" s="3" t="s">
        <v>96</v>
      </c>
      <c r="C52" s="3" t="s">
        <v>97</v>
      </c>
      <c r="D52" s="4" t="s">
        <v>2</v>
      </c>
      <c r="E52" s="9">
        <f t="shared" si="0"/>
        <v>27.6</v>
      </c>
      <c r="F52" s="1">
        <v>15.3</v>
      </c>
      <c r="G52" s="1">
        <v>12.3</v>
      </c>
      <c r="H52" s="1">
        <v>1.4</v>
      </c>
    </row>
    <row r="53" spans="1:8" x14ac:dyDescent="0.25">
      <c r="A53" s="8">
        <v>50</v>
      </c>
      <c r="B53" s="3" t="s">
        <v>98</v>
      </c>
      <c r="C53" s="3" t="s">
        <v>99</v>
      </c>
      <c r="D53" s="4" t="s">
        <v>74</v>
      </c>
      <c r="E53" s="9">
        <f t="shared" si="0"/>
        <v>73.3</v>
      </c>
      <c r="F53" s="1">
        <v>49.8</v>
      </c>
      <c r="G53" s="1">
        <v>23.5</v>
      </c>
      <c r="H53" s="1">
        <v>2.6</v>
      </c>
    </row>
    <row r="54" spans="1:8" ht="25.5" x14ac:dyDescent="0.25">
      <c r="A54" s="8">
        <v>51</v>
      </c>
      <c r="B54" s="3" t="s">
        <v>100</v>
      </c>
      <c r="C54" s="3" t="s">
        <v>101</v>
      </c>
      <c r="D54" s="4" t="s">
        <v>2</v>
      </c>
      <c r="E54" s="9">
        <f t="shared" si="0"/>
        <v>66.2</v>
      </c>
      <c r="F54" s="1"/>
      <c r="G54" s="1">
        <v>66.2</v>
      </c>
      <c r="H54" s="1">
        <v>7.4</v>
      </c>
    </row>
    <row r="55" spans="1:8" ht="25.5" x14ac:dyDescent="0.25">
      <c r="A55" s="8">
        <v>52</v>
      </c>
      <c r="B55" s="3" t="s">
        <v>102</v>
      </c>
      <c r="C55" s="3" t="s">
        <v>103</v>
      </c>
      <c r="D55" s="4" t="s">
        <v>74</v>
      </c>
      <c r="E55" s="9">
        <f t="shared" si="0"/>
        <v>27.8</v>
      </c>
      <c r="F55" s="1">
        <v>18.8</v>
      </c>
      <c r="G55" s="1">
        <v>9</v>
      </c>
      <c r="H55" s="1">
        <v>1</v>
      </c>
    </row>
    <row r="56" spans="1:8" ht="25.5" x14ac:dyDescent="0.25">
      <c r="A56" s="8">
        <v>53</v>
      </c>
      <c r="B56" s="3" t="s">
        <v>104</v>
      </c>
      <c r="C56" s="3" t="s">
        <v>105</v>
      </c>
      <c r="D56" s="4" t="s">
        <v>2</v>
      </c>
      <c r="E56" s="9">
        <f t="shared" si="0"/>
        <v>33</v>
      </c>
      <c r="F56" s="1"/>
      <c r="G56" s="1">
        <v>33</v>
      </c>
      <c r="H56" s="1">
        <v>3.7</v>
      </c>
    </row>
    <row r="57" spans="1:8" ht="25.5" x14ac:dyDescent="0.25">
      <c r="A57" s="8">
        <v>54</v>
      </c>
      <c r="B57" s="3" t="s">
        <v>106</v>
      </c>
      <c r="C57" s="3" t="s">
        <v>107</v>
      </c>
      <c r="D57" s="4" t="s">
        <v>2</v>
      </c>
      <c r="E57" s="9">
        <f t="shared" si="0"/>
        <v>33</v>
      </c>
      <c r="F57" s="1"/>
      <c r="G57" s="1">
        <v>33</v>
      </c>
      <c r="H57" s="1">
        <v>3.7</v>
      </c>
    </row>
    <row r="58" spans="1:8" x14ac:dyDescent="0.25">
      <c r="A58" s="8">
        <v>55</v>
      </c>
      <c r="B58" s="3" t="s">
        <v>108</v>
      </c>
      <c r="C58" s="3" t="s">
        <v>109</v>
      </c>
      <c r="D58" s="4" t="s">
        <v>74</v>
      </c>
      <c r="E58" s="9">
        <f t="shared" si="0"/>
        <v>249.1</v>
      </c>
      <c r="F58" s="1">
        <v>111</v>
      </c>
      <c r="G58" s="1">
        <v>138.1</v>
      </c>
      <c r="H58" s="1">
        <v>15.3</v>
      </c>
    </row>
    <row r="59" spans="1:8" ht="25.5" x14ac:dyDescent="0.25">
      <c r="A59" s="8">
        <v>56</v>
      </c>
      <c r="B59" s="3" t="s">
        <v>110</v>
      </c>
      <c r="C59" s="3" t="s">
        <v>111</v>
      </c>
      <c r="D59" s="4" t="s">
        <v>74</v>
      </c>
      <c r="E59" s="9">
        <f t="shared" si="0"/>
        <v>601.5</v>
      </c>
      <c r="F59" s="1">
        <v>387.7</v>
      </c>
      <c r="G59" s="1">
        <v>213.8</v>
      </c>
      <c r="H59" s="1">
        <v>23.8</v>
      </c>
    </row>
    <row r="60" spans="1:8" ht="25.5" x14ac:dyDescent="0.25">
      <c r="A60" s="8">
        <v>57</v>
      </c>
      <c r="B60" s="3" t="s">
        <v>112</v>
      </c>
      <c r="C60" s="3" t="s">
        <v>113</v>
      </c>
      <c r="D60" s="4" t="s">
        <v>74</v>
      </c>
      <c r="E60" s="9">
        <f t="shared" si="0"/>
        <v>25.4</v>
      </c>
      <c r="F60" s="1"/>
      <c r="G60" s="1">
        <v>25.4</v>
      </c>
      <c r="H60" s="1">
        <v>2.8</v>
      </c>
    </row>
    <row r="61" spans="1:8" ht="25.5" x14ac:dyDescent="0.25">
      <c r="A61" s="8">
        <v>58</v>
      </c>
      <c r="B61" s="3" t="s">
        <v>114</v>
      </c>
      <c r="C61" s="3" t="s">
        <v>115</v>
      </c>
      <c r="D61" s="4" t="s">
        <v>74</v>
      </c>
      <c r="E61" s="9">
        <f t="shared" si="0"/>
        <v>28.6</v>
      </c>
      <c r="F61" s="1">
        <v>20.100000000000001</v>
      </c>
      <c r="G61" s="1">
        <v>8.5</v>
      </c>
      <c r="H61" s="1">
        <v>0.9</v>
      </c>
    </row>
    <row r="62" spans="1:8" ht="25.5" x14ac:dyDescent="0.25">
      <c r="A62" s="8">
        <v>59</v>
      </c>
      <c r="B62" s="3" t="s">
        <v>116</v>
      </c>
      <c r="C62" s="3" t="s">
        <v>117</v>
      </c>
      <c r="D62" s="4" t="s">
        <v>74</v>
      </c>
      <c r="E62" s="9">
        <f t="shared" si="0"/>
        <v>28.6</v>
      </c>
      <c r="F62" s="1">
        <v>20.100000000000001</v>
      </c>
      <c r="G62" s="1">
        <v>8.5</v>
      </c>
      <c r="H62" s="1">
        <v>0.9</v>
      </c>
    </row>
    <row r="63" spans="1:8" ht="25.5" x14ac:dyDescent="0.25">
      <c r="A63" s="8">
        <v>60</v>
      </c>
      <c r="B63" s="3" t="s">
        <v>118</v>
      </c>
      <c r="C63" s="3" t="s">
        <v>119</v>
      </c>
      <c r="D63" s="4" t="s">
        <v>74</v>
      </c>
      <c r="E63" s="9">
        <f t="shared" si="0"/>
        <v>80.400000000000006</v>
      </c>
      <c r="F63" s="1">
        <v>57.8</v>
      </c>
      <c r="G63" s="1">
        <v>22.6</v>
      </c>
      <c r="H63" s="1">
        <v>2.5</v>
      </c>
    </row>
    <row r="64" spans="1:8" ht="25.5" x14ac:dyDescent="0.25">
      <c r="A64" s="8">
        <v>61</v>
      </c>
      <c r="B64" s="3" t="s">
        <v>120</v>
      </c>
      <c r="C64" s="3" t="s">
        <v>121</v>
      </c>
      <c r="D64" s="4" t="s">
        <v>2</v>
      </c>
      <c r="E64" s="9">
        <f t="shared" si="0"/>
        <v>36.6</v>
      </c>
      <c r="F64" s="1"/>
      <c r="G64" s="1">
        <v>36.6</v>
      </c>
      <c r="H64" s="1">
        <v>4.0999999999999996</v>
      </c>
    </row>
    <row r="65" spans="1:8" ht="25.5" x14ac:dyDescent="0.25">
      <c r="A65" s="8">
        <v>62</v>
      </c>
      <c r="B65" s="3" t="s">
        <v>122</v>
      </c>
      <c r="C65" s="3" t="s">
        <v>123</v>
      </c>
      <c r="D65" s="4" t="s">
        <v>2</v>
      </c>
      <c r="E65" s="9">
        <f t="shared" si="0"/>
        <v>46.3</v>
      </c>
      <c r="F65" s="1"/>
      <c r="G65" s="1">
        <v>46.3</v>
      </c>
      <c r="H65" s="1">
        <v>5.0999999999999996</v>
      </c>
    </row>
    <row r="66" spans="1:8" ht="25.5" x14ac:dyDescent="0.25">
      <c r="A66" s="8">
        <v>63</v>
      </c>
      <c r="B66" s="3" t="s">
        <v>124</v>
      </c>
      <c r="C66" s="3" t="s">
        <v>125</v>
      </c>
      <c r="D66" s="4" t="s">
        <v>2</v>
      </c>
      <c r="E66" s="9">
        <f t="shared" si="0"/>
        <v>121.6</v>
      </c>
      <c r="F66" s="1">
        <v>17.899999999999999</v>
      </c>
      <c r="G66" s="1">
        <v>103.7</v>
      </c>
      <c r="H66" s="1">
        <v>11.5</v>
      </c>
    </row>
    <row r="67" spans="1:8" ht="25.5" x14ac:dyDescent="0.25">
      <c r="A67" s="8">
        <v>64</v>
      </c>
      <c r="B67" s="3" t="s">
        <v>126</v>
      </c>
      <c r="C67" s="3" t="s">
        <v>127</v>
      </c>
      <c r="D67" s="4" t="s">
        <v>74</v>
      </c>
      <c r="E67" s="9">
        <f t="shared" si="0"/>
        <v>190.60000000000002</v>
      </c>
      <c r="F67" s="1">
        <v>130.30000000000001</v>
      </c>
      <c r="G67" s="1">
        <v>60.3</v>
      </c>
      <c r="H67" s="1">
        <v>6.7</v>
      </c>
    </row>
    <row r="68" spans="1:8" ht="25.5" x14ac:dyDescent="0.25">
      <c r="A68" s="8">
        <v>65</v>
      </c>
      <c r="B68" s="3" t="s">
        <v>128</v>
      </c>
      <c r="C68" s="3" t="s">
        <v>129</v>
      </c>
      <c r="D68" s="4" t="s">
        <v>74</v>
      </c>
      <c r="E68" s="9">
        <f t="shared" ref="E68:E131" si="1">F68+G68</f>
        <v>16.400000000000002</v>
      </c>
      <c r="F68" s="1">
        <v>13.3</v>
      </c>
      <c r="G68" s="1">
        <v>3.1</v>
      </c>
      <c r="H68" s="1">
        <v>0.3</v>
      </c>
    </row>
    <row r="69" spans="1:8" ht="25.5" x14ac:dyDescent="0.25">
      <c r="A69" s="8">
        <v>66</v>
      </c>
      <c r="B69" s="3" t="s">
        <v>130</v>
      </c>
      <c r="C69" s="3" t="s">
        <v>131</v>
      </c>
      <c r="D69" s="4" t="s">
        <v>2</v>
      </c>
      <c r="E69" s="9">
        <f t="shared" si="1"/>
        <v>126.9</v>
      </c>
      <c r="F69" s="1"/>
      <c r="G69" s="1">
        <v>126.9</v>
      </c>
      <c r="H69" s="1">
        <v>14.1</v>
      </c>
    </row>
    <row r="70" spans="1:8" ht="25.5" x14ac:dyDescent="0.25">
      <c r="A70" s="8">
        <v>67</v>
      </c>
      <c r="B70" s="3" t="s">
        <v>132</v>
      </c>
      <c r="C70" s="3" t="s">
        <v>133</v>
      </c>
      <c r="D70" s="4" t="s">
        <v>2</v>
      </c>
      <c r="E70" s="9">
        <f t="shared" si="1"/>
        <v>18.7</v>
      </c>
      <c r="F70" s="1"/>
      <c r="G70" s="1">
        <v>18.7</v>
      </c>
      <c r="H70" s="1">
        <v>2.1</v>
      </c>
    </row>
    <row r="71" spans="1:8" ht="25.5" x14ac:dyDescent="0.25">
      <c r="A71" s="8">
        <v>68</v>
      </c>
      <c r="B71" s="3" t="s">
        <v>134</v>
      </c>
      <c r="C71" s="3" t="s">
        <v>135</v>
      </c>
      <c r="D71" s="4" t="s">
        <v>2</v>
      </c>
      <c r="E71" s="9">
        <f t="shared" si="1"/>
        <v>224.29999999999998</v>
      </c>
      <c r="F71" s="1">
        <v>53.1</v>
      </c>
      <c r="G71" s="1">
        <v>171.2</v>
      </c>
      <c r="H71" s="1">
        <v>19</v>
      </c>
    </row>
    <row r="72" spans="1:8" ht="25.5" x14ac:dyDescent="0.25">
      <c r="A72" s="8">
        <v>69</v>
      </c>
      <c r="B72" s="3" t="s">
        <v>136</v>
      </c>
      <c r="C72" s="3" t="s">
        <v>137</v>
      </c>
      <c r="D72" s="4" t="s">
        <v>2</v>
      </c>
      <c r="E72" s="9">
        <f t="shared" si="1"/>
        <v>59.4</v>
      </c>
      <c r="F72" s="1"/>
      <c r="G72" s="1">
        <v>59.4</v>
      </c>
      <c r="H72" s="1">
        <v>6.6</v>
      </c>
    </row>
    <row r="73" spans="1:8" ht="25.5" x14ac:dyDescent="0.25">
      <c r="A73" s="8">
        <v>70</v>
      </c>
      <c r="B73" s="3" t="s">
        <v>80</v>
      </c>
      <c r="C73" s="3" t="s">
        <v>81</v>
      </c>
      <c r="D73" s="4" t="s">
        <v>74</v>
      </c>
      <c r="E73" s="9">
        <f t="shared" si="1"/>
        <v>10.3</v>
      </c>
      <c r="F73" s="1"/>
      <c r="G73" s="1">
        <v>10.3</v>
      </c>
      <c r="H73" s="1">
        <v>1.1000000000000001</v>
      </c>
    </row>
    <row r="74" spans="1:8" ht="25.5" x14ac:dyDescent="0.25">
      <c r="A74" s="8">
        <v>71</v>
      </c>
      <c r="B74" s="3" t="s">
        <v>138</v>
      </c>
      <c r="C74" s="3" t="s">
        <v>139</v>
      </c>
      <c r="D74" s="4" t="s">
        <v>2</v>
      </c>
      <c r="E74" s="9">
        <f t="shared" si="1"/>
        <v>29.7</v>
      </c>
      <c r="F74" s="1"/>
      <c r="G74" s="1">
        <v>29.7</v>
      </c>
      <c r="H74" s="1">
        <v>3.3</v>
      </c>
    </row>
    <row r="75" spans="1:8" ht="25.5" x14ac:dyDescent="0.25">
      <c r="A75" s="8">
        <v>72</v>
      </c>
      <c r="B75" s="3" t="s">
        <v>140</v>
      </c>
      <c r="C75" s="3" t="s">
        <v>141</v>
      </c>
      <c r="D75" s="4" t="s">
        <v>2</v>
      </c>
      <c r="E75" s="9">
        <f t="shared" si="1"/>
        <v>39</v>
      </c>
      <c r="F75" s="1">
        <v>21.9</v>
      </c>
      <c r="G75" s="1">
        <v>17.100000000000001</v>
      </c>
      <c r="H75" s="1">
        <v>1.9</v>
      </c>
    </row>
    <row r="76" spans="1:8" ht="25.5" x14ac:dyDescent="0.25">
      <c r="A76" s="8">
        <v>73</v>
      </c>
      <c r="B76" s="3" t="s">
        <v>142</v>
      </c>
      <c r="C76" s="3" t="s">
        <v>143</v>
      </c>
      <c r="D76" s="4" t="s">
        <v>74</v>
      </c>
      <c r="E76" s="9">
        <f t="shared" si="1"/>
        <v>14.2</v>
      </c>
      <c r="F76" s="1">
        <v>6.7</v>
      </c>
      <c r="G76" s="1">
        <v>7.5</v>
      </c>
      <c r="H76" s="1">
        <v>0.8</v>
      </c>
    </row>
    <row r="77" spans="1:8" ht="25.5" x14ac:dyDescent="0.25">
      <c r="A77" s="8">
        <v>74</v>
      </c>
      <c r="B77" s="3" t="s">
        <v>144</v>
      </c>
      <c r="C77" s="3" t="s">
        <v>145</v>
      </c>
      <c r="D77" s="4" t="s">
        <v>74</v>
      </c>
      <c r="E77" s="9">
        <f t="shared" si="1"/>
        <v>62.7</v>
      </c>
      <c r="F77" s="1">
        <v>44.7</v>
      </c>
      <c r="G77" s="1">
        <v>18</v>
      </c>
      <c r="H77" s="1">
        <v>2</v>
      </c>
    </row>
    <row r="78" spans="1:8" ht="25.5" x14ac:dyDescent="0.25">
      <c r="A78" s="8">
        <v>75</v>
      </c>
      <c r="B78" s="3" t="s">
        <v>146</v>
      </c>
      <c r="C78" s="3" t="s">
        <v>147</v>
      </c>
      <c r="D78" s="4" t="s">
        <v>74</v>
      </c>
      <c r="E78" s="9">
        <f t="shared" si="1"/>
        <v>10.600000000000001</v>
      </c>
      <c r="F78" s="1">
        <v>6.9</v>
      </c>
      <c r="G78" s="1">
        <v>3.7</v>
      </c>
      <c r="H78" s="1">
        <v>0.4</v>
      </c>
    </row>
    <row r="79" spans="1:8" ht="25.5" x14ac:dyDescent="0.25">
      <c r="A79" s="8">
        <v>76</v>
      </c>
      <c r="B79" s="3" t="s">
        <v>148</v>
      </c>
      <c r="C79" s="3" t="s">
        <v>149</v>
      </c>
      <c r="D79" s="4" t="s">
        <v>74</v>
      </c>
      <c r="E79" s="9">
        <f t="shared" si="1"/>
        <v>29.200000000000003</v>
      </c>
      <c r="F79" s="1">
        <v>19.8</v>
      </c>
      <c r="G79" s="1">
        <v>9.4</v>
      </c>
      <c r="H79" s="1">
        <v>1</v>
      </c>
    </row>
    <row r="80" spans="1:8" ht="25.5" x14ac:dyDescent="0.25">
      <c r="A80" s="8">
        <v>77</v>
      </c>
      <c r="B80" s="3" t="s">
        <v>150</v>
      </c>
      <c r="C80" s="3" t="s">
        <v>151</v>
      </c>
      <c r="D80" s="4" t="s">
        <v>2</v>
      </c>
      <c r="E80" s="9">
        <f t="shared" si="1"/>
        <v>99.1</v>
      </c>
      <c r="F80" s="1"/>
      <c r="G80" s="1">
        <v>99.1</v>
      </c>
      <c r="H80" s="1">
        <v>11</v>
      </c>
    </row>
    <row r="81" spans="1:8" ht="25.5" x14ac:dyDescent="0.25">
      <c r="A81" s="8">
        <v>78</v>
      </c>
      <c r="B81" s="3" t="s">
        <v>152</v>
      </c>
      <c r="C81" s="3" t="s">
        <v>153</v>
      </c>
      <c r="D81" s="4" t="s">
        <v>2</v>
      </c>
      <c r="E81" s="9">
        <f t="shared" si="1"/>
        <v>10.600000000000001</v>
      </c>
      <c r="F81" s="1">
        <v>6.9</v>
      </c>
      <c r="G81" s="1">
        <v>3.7</v>
      </c>
      <c r="H81" s="1">
        <v>0.4</v>
      </c>
    </row>
    <row r="82" spans="1:8" ht="25.5" x14ac:dyDescent="0.25">
      <c r="A82" s="8">
        <v>79</v>
      </c>
      <c r="B82" s="3" t="s">
        <v>154</v>
      </c>
      <c r="C82" s="3" t="s">
        <v>155</v>
      </c>
      <c r="D82" s="4" t="s">
        <v>74</v>
      </c>
      <c r="E82" s="9">
        <f t="shared" si="1"/>
        <v>18.8</v>
      </c>
      <c r="F82" s="1">
        <v>12.1</v>
      </c>
      <c r="G82" s="1">
        <v>6.7</v>
      </c>
      <c r="H82" s="1">
        <v>0.7</v>
      </c>
    </row>
    <row r="83" spans="1:8" x14ac:dyDescent="0.25">
      <c r="A83" s="8">
        <v>80</v>
      </c>
      <c r="B83" s="3" t="s">
        <v>156</v>
      </c>
      <c r="C83" s="3" t="s">
        <v>157</v>
      </c>
      <c r="D83" s="4" t="s">
        <v>74</v>
      </c>
      <c r="E83" s="9">
        <f t="shared" si="1"/>
        <v>12.6</v>
      </c>
      <c r="F83" s="1"/>
      <c r="G83" s="1">
        <v>12.6</v>
      </c>
      <c r="H83" s="1">
        <v>1.4</v>
      </c>
    </row>
    <row r="84" spans="1:8" ht="25.5" x14ac:dyDescent="0.25">
      <c r="A84" s="8">
        <v>81</v>
      </c>
      <c r="B84" s="3" t="s">
        <v>158</v>
      </c>
      <c r="C84" s="3" t="s">
        <v>159</v>
      </c>
      <c r="D84" s="4" t="s">
        <v>74</v>
      </c>
      <c r="E84" s="9">
        <f t="shared" si="1"/>
        <v>190.29999999999998</v>
      </c>
      <c r="F84" s="1">
        <v>48.6</v>
      </c>
      <c r="G84" s="1">
        <v>141.69999999999999</v>
      </c>
      <c r="H84" s="1">
        <v>15.7</v>
      </c>
    </row>
    <row r="85" spans="1:8" x14ac:dyDescent="0.25">
      <c r="A85" s="8">
        <v>82</v>
      </c>
      <c r="B85" s="3" t="s">
        <v>160</v>
      </c>
      <c r="C85" s="3" t="s">
        <v>161</v>
      </c>
      <c r="D85" s="4" t="s">
        <v>74</v>
      </c>
      <c r="E85" s="9">
        <f t="shared" si="1"/>
        <v>24.9</v>
      </c>
      <c r="F85" s="1">
        <v>15.9</v>
      </c>
      <c r="G85" s="1">
        <v>9</v>
      </c>
      <c r="H85" s="1">
        <v>1</v>
      </c>
    </row>
    <row r="86" spans="1:8" ht="25.5" x14ac:dyDescent="0.25">
      <c r="A86" s="8">
        <v>83</v>
      </c>
      <c r="B86" s="3" t="s">
        <v>162</v>
      </c>
      <c r="C86" s="3" t="s">
        <v>163</v>
      </c>
      <c r="D86" s="4" t="s">
        <v>74</v>
      </c>
      <c r="E86" s="9">
        <f t="shared" si="1"/>
        <v>18.8</v>
      </c>
      <c r="F86" s="1">
        <v>12.1</v>
      </c>
      <c r="G86" s="1">
        <v>6.7</v>
      </c>
      <c r="H86" s="1">
        <v>0.7</v>
      </c>
    </row>
    <row r="87" spans="1:8" ht="25.5" x14ac:dyDescent="0.25">
      <c r="A87" s="8">
        <v>84</v>
      </c>
      <c r="B87" s="3" t="s">
        <v>164</v>
      </c>
      <c r="C87" s="3" t="s">
        <v>165</v>
      </c>
      <c r="D87" s="4" t="s">
        <v>2</v>
      </c>
      <c r="E87" s="9">
        <f t="shared" si="1"/>
        <v>17.100000000000001</v>
      </c>
      <c r="F87" s="1"/>
      <c r="G87" s="1">
        <v>17.100000000000001</v>
      </c>
      <c r="H87" s="1">
        <v>1.9</v>
      </c>
    </row>
    <row r="88" spans="1:8" ht="25.5" x14ac:dyDescent="0.25">
      <c r="A88" s="8">
        <v>85</v>
      </c>
      <c r="B88" s="3" t="s">
        <v>166</v>
      </c>
      <c r="C88" s="3" t="s">
        <v>167</v>
      </c>
      <c r="D88" s="4" t="s">
        <v>74</v>
      </c>
      <c r="E88" s="9">
        <f t="shared" si="1"/>
        <v>127.4</v>
      </c>
      <c r="F88" s="1">
        <v>83.2</v>
      </c>
      <c r="G88" s="1">
        <v>44.2</v>
      </c>
      <c r="H88" s="1">
        <v>4.9000000000000004</v>
      </c>
    </row>
    <row r="89" spans="1:8" ht="25.5" x14ac:dyDescent="0.25">
      <c r="A89" s="8">
        <v>86</v>
      </c>
      <c r="B89" s="3" t="s">
        <v>168</v>
      </c>
      <c r="C89" s="3" t="s">
        <v>169</v>
      </c>
      <c r="D89" s="4" t="s">
        <v>2</v>
      </c>
      <c r="E89" s="9">
        <f t="shared" si="1"/>
        <v>26.3</v>
      </c>
      <c r="F89" s="1"/>
      <c r="G89" s="1">
        <v>26.3</v>
      </c>
      <c r="H89" s="1">
        <v>2.9</v>
      </c>
    </row>
    <row r="90" spans="1:8" ht="25.5" x14ac:dyDescent="0.25">
      <c r="A90" s="8">
        <v>87</v>
      </c>
      <c r="B90" s="3" t="s">
        <v>170</v>
      </c>
      <c r="C90" s="3" t="s">
        <v>171</v>
      </c>
      <c r="D90" s="4" t="s">
        <v>2</v>
      </c>
      <c r="E90" s="9">
        <f t="shared" si="1"/>
        <v>25.1</v>
      </c>
      <c r="F90" s="1"/>
      <c r="G90" s="1">
        <v>25.1</v>
      </c>
      <c r="H90" s="1">
        <v>2.8</v>
      </c>
    </row>
    <row r="91" spans="1:8" ht="25.5" x14ac:dyDescent="0.25">
      <c r="A91" s="8">
        <v>88</v>
      </c>
      <c r="B91" s="3" t="s">
        <v>172</v>
      </c>
      <c r="C91" s="3" t="s">
        <v>173</v>
      </c>
      <c r="D91" s="4" t="s">
        <v>74</v>
      </c>
      <c r="E91" s="9">
        <f t="shared" si="1"/>
        <v>613.5</v>
      </c>
      <c r="F91" s="1">
        <v>387.2</v>
      </c>
      <c r="G91" s="1">
        <v>226.3</v>
      </c>
      <c r="H91" s="1">
        <v>25.1</v>
      </c>
    </row>
    <row r="92" spans="1:8" x14ac:dyDescent="0.25">
      <c r="A92" s="8">
        <v>89</v>
      </c>
      <c r="B92" s="3" t="s">
        <v>174</v>
      </c>
      <c r="C92" s="3" t="s">
        <v>175</v>
      </c>
      <c r="D92" s="4" t="s">
        <v>74</v>
      </c>
      <c r="E92" s="9">
        <f t="shared" si="1"/>
        <v>30</v>
      </c>
      <c r="F92" s="1">
        <v>19.600000000000001</v>
      </c>
      <c r="G92" s="1">
        <v>10.4</v>
      </c>
      <c r="H92" s="1">
        <v>1.2</v>
      </c>
    </row>
    <row r="93" spans="1:8" ht="25.5" x14ac:dyDescent="0.25">
      <c r="A93" s="8">
        <v>90</v>
      </c>
      <c r="B93" s="3" t="s">
        <v>176</v>
      </c>
      <c r="C93" s="3" t="s">
        <v>177</v>
      </c>
      <c r="D93" s="4" t="s">
        <v>2</v>
      </c>
      <c r="E93" s="9">
        <f t="shared" si="1"/>
        <v>181.10000000000002</v>
      </c>
      <c r="F93" s="1">
        <v>60.2</v>
      </c>
      <c r="G93" s="1">
        <v>120.9</v>
      </c>
      <c r="H93" s="1">
        <v>13.4</v>
      </c>
    </row>
    <row r="94" spans="1:8" ht="25.5" x14ac:dyDescent="0.25">
      <c r="A94" s="8">
        <v>91</v>
      </c>
      <c r="B94" s="3" t="s">
        <v>178</v>
      </c>
      <c r="C94" s="3" t="s">
        <v>179</v>
      </c>
      <c r="D94" s="4" t="s">
        <v>74</v>
      </c>
      <c r="E94" s="9">
        <f t="shared" si="1"/>
        <v>21.4</v>
      </c>
      <c r="F94" s="1">
        <v>13.9</v>
      </c>
      <c r="G94" s="1">
        <v>7.5</v>
      </c>
      <c r="H94" s="1">
        <v>0.8</v>
      </c>
    </row>
    <row r="95" spans="1:8" ht="25.5" x14ac:dyDescent="0.25">
      <c r="A95" s="8">
        <v>92</v>
      </c>
      <c r="B95" s="3" t="s">
        <v>180</v>
      </c>
      <c r="C95" s="3" t="s">
        <v>181</v>
      </c>
      <c r="D95" s="4" t="s">
        <v>74</v>
      </c>
      <c r="E95" s="9">
        <f t="shared" si="1"/>
        <v>45</v>
      </c>
      <c r="F95" s="1">
        <v>23.2</v>
      </c>
      <c r="G95" s="1">
        <v>21.8</v>
      </c>
      <c r="H95" s="1">
        <v>2.4</v>
      </c>
    </row>
    <row r="96" spans="1:8" ht="25.5" x14ac:dyDescent="0.25">
      <c r="A96" s="8">
        <v>93</v>
      </c>
      <c r="B96" s="3" t="s">
        <v>182</v>
      </c>
      <c r="C96" s="3" t="s">
        <v>183</v>
      </c>
      <c r="D96" s="4" t="s">
        <v>74</v>
      </c>
      <c r="E96" s="9">
        <f t="shared" si="1"/>
        <v>125.10000000000001</v>
      </c>
      <c r="F96" s="1">
        <v>79.900000000000006</v>
      </c>
      <c r="G96" s="1">
        <v>45.2</v>
      </c>
      <c r="H96" s="1">
        <v>5</v>
      </c>
    </row>
    <row r="97" spans="1:8" ht="25.5" x14ac:dyDescent="0.25">
      <c r="A97" s="8">
        <v>94</v>
      </c>
      <c r="B97" s="3" t="s">
        <v>184</v>
      </c>
      <c r="C97" s="3" t="s">
        <v>185</v>
      </c>
      <c r="D97" s="4" t="s">
        <v>74</v>
      </c>
      <c r="E97" s="9">
        <f t="shared" si="1"/>
        <v>88.6</v>
      </c>
      <c r="F97" s="1">
        <v>60.4</v>
      </c>
      <c r="G97" s="1">
        <v>28.2</v>
      </c>
      <c r="H97" s="1">
        <v>3.1</v>
      </c>
    </row>
    <row r="98" spans="1:8" ht="25.5" x14ac:dyDescent="0.25">
      <c r="A98" s="8">
        <v>95</v>
      </c>
      <c r="B98" s="3" t="s">
        <v>186</v>
      </c>
      <c r="C98" s="3" t="s">
        <v>187</v>
      </c>
      <c r="D98" s="4" t="s">
        <v>2</v>
      </c>
      <c r="E98" s="9">
        <f t="shared" si="1"/>
        <v>26.4</v>
      </c>
      <c r="F98" s="1">
        <v>21.5</v>
      </c>
      <c r="G98" s="1">
        <v>4.9000000000000004</v>
      </c>
      <c r="H98" s="1">
        <v>0.5</v>
      </c>
    </row>
    <row r="99" spans="1:8" ht="25.5" x14ac:dyDescent="0.25">
      <c r="A99" s="8">
        <v>96</v>
      </c>
      <c r="B99" s="3" t="s">
        <v>188</v>
      </c>
      <c r="C99" s="3" t="s">
        <v>189</v>
      </c>
      <c r="D99" s="4" t="s">
        <v>2</v>
      </c>
      <c r="E99" s="9">
        <f t="shared" si="1"/>
        <v>55.5</v>
      </c>
      <c r="F99" s="1"/>
      <c r="G99" s="1">
        <v>55.5</v>
      </c>
      <c r="H99" s="1">
        <v>6.2</v>
      </c>
    </row>
    <row r="100" spans="1:8" ht="25.5" x14ac:dyDescent="0.25">
      <c r="A100" s="8">
        <v>97</v>
      </c>
      <c r="B100" s="3" t="s">
        <v>190</v>
      </c>
      <c r="C100" s="3" t="s">
        <v>191</v>
      </c>
      <c r="D100" s="4" t="s">
        <v>2</v>
      </c>
      <c r="E100" s="9">
        <f t="shared" si="1"/>
        <v>848.9</v>
      </c>
      <c r="F100" s="1">
        <v>502</v>
      </c>
      <c r="G100" s="1">
        <v>346.9</v>
      </c>
      <c r="H100" s="1">
        <v>38.5</v>
      </c>
    </row>
    <row r="101" spans="1:8" ht="25.5" x14ac:dyDescent="0.25">
      <c r="A101" s="8">
        <v>98</v>
      </c>
      <c r="B101" s="3" t="s">
        <v>192</v>
      </c>
      <c r="C101" s="3" t="s">
        <v>193</v>
      </c>
      <c r="D101" s="4" t="s">
        <v>2</v>
      </c>
      <c r="E101" s="9">
        <f t="shared" si="1"/>
        <v>53.8</v>
      </c>
      <c r="F101" s="1">
        <v>8.3000000000000007</v>
      </c>
      <c r="G101" s="1">
        <v>45.5</v>
      </c>
      <c r="H101" s="1">
        <v>5.0999999999999996</v>
      </c>
    </row>
    <row r="102" spans="1:8" ht="25.5" x14ac:dyDescent="0.25">
      <c r="A102" s="8">
        <v>99</v>
      </c>
      <c r="B102" s="3" t="s">
        <v>194</v>
      </c>
      <c r="C102" s="3" t="s">
        <v>195</v>
      </c>
      <c r="D102" s="4" t="s">
        <v>2</v>
      </c>
      <c r="E102" s="9">
        <f t="shared" si="1"/>
        <v>15.8</v>
      </c>
      <c r="F102" s="1"/>
      <c r="G102" s="1">
        <v>15.8</v>
      </c>
      <c r="H102" s="1">
        <v>1.8</v>
      </c>
    </row>
    <row r="103" spans="1:8" ht="25.5" x14ac:dyDescent="0.25">
      <c r="A103" s="8">
        <v>100</v>
      </c>
      <c r="B103" s="3" t="s">
        <v>196</v>
      </c>
      <c r="C103" s="3" t="s">
        <v>197</v>
      </c>
      <c r="D103" s="4" t="s">
        <v>2</v>
      </c>
      <c r="E103" s="9">
        <f t="shared" si="1"/>
        <v>11.399999999999999</v>
      </c>
      <c r="F103" s="1">
        <v>8.1</v>
      </c>
      <c r="G103" s="1">
        <v>3.3</v>
      </c>
      <c r="H103" s="1">
        <v>0.4</v>
      </c>
    </row>
    <row r="104" spans="1:8" ht="25.5" x14ac:dyDescent="0.25">
      <c r="A104" s="8">
        <v>101</v>
      </c>
      <c r="B104" s="3" t="s">
        <v>198</v>
      </c>
      <c r="C104" s="3" t="s">
        <v>197</v>
      </c>
      <c r="D104" s="4" t="s">
        <v>2</v>
      </c>
      <c r="E104" s="9">
        <f t="shared" si="1"/>
        <v>69.400000000000006</v>
      </c>
      <c r="F104" s="1"/>
      <c r="G104" s="1">
        <v>69.400000000000006</v>
      </c>
      <c r="H104" s="1">
        <v>7.7</v>
      </c>
    </row>
    <row r="105" spans="1:8" ht="25.5" x14ac:dyDescent="0.25">
      <c r="A105" s="8">
        <v>102</v>
      </c>
      <c r="B105" s="3" t="s">
        <v>199</v>
      </c>
      <c r="C105" s="3" t="s">
        <v>199</v>
      </c>
      <c r="D105" s="4" t="s">
        <v>2</v>
      </c>
      <c r="E105" s="9">
        <f t="shared" si="1"/>
        <v>147.30000000000001</v>
      </c>
      <c r="F105" s="1">
        <v>112.6</v>
      </c>
      <c r="G105" s="1">
        <v>34.700000000000003</v>
      </c>
      <c r="H105" s="1">
        <v>3.9</v>
      </c>
    </row>
    <row r="106" spans="1:8" ht="25.5" x14ac:dyDescent="0.25">
      <c r="A106" s="8">
        <v>103</v>
      </c>
      <c r="B106" s="3" t="s">
        <v>200</v>
      </c>
      <c r="C106" s="3" t="s">
        <v>201</v>
      </c>
      <c r="D106" s="4" t="s">
        <v>74</v>
      </c>
      <c r="E106" s="9">
        <f t="shared" si="1"/>
        <v>31</v>
      </c>
      <c r="F106" s="1">
        <v>19.7</v>
      </c>
      <c r="G106" s="1">
        <v>11.3</v>
      </c>
      <c r="H106" s="1">
        <v>1.3</v>
      </c>
    </row>
    <row r="107" spans="1:8" ht="25.5" x14ac:dyDescent="0.25">
      <c r="A107" s="8">
        <v>104</v>
      </c>
      <c r="B107" s="3" t="s">
        <v>202</v>
      </c>
      <c r="C107" s="3" t="s">
        <v>203</v>
      </c>
      <c r="D107" s="4" t="s">
        <v>74</v>
      </c>
      <c r="E107" s="9">
        <f t="shared" si="1"/>
        <v>41.6</v>
      </c>
      <c r="F107" s="1">
        <v>26.6</v>
      </c>
      <c r="G107" s="1">
        <v>15</v>
      </c>
      <c r="H107" s="1">
        <v>1.7</v>
      </c>
    </row>
    <row r="108" spans="1:8" ht="25.5" x14ac:dyDescent="0.25">
      <c r="A108" s="8">
        <v>105</v>
      </c>
      <c r="B108" s="3" t="s">
        <v>204</v>
      </c>
      <c r="C108" s="3" t="s">
        <v>205</v>
      </c>
      <c r="D108" s="4" t="s">
        <v>2</v>
      </c>
      <c r="E108" s="9">
        <f t="shared" si="1"/>
        <v>11.8</v>
      </c>
      <c r="F108" s="1"/>
      <c r="G108" s="1">
        <v>11.8</v>
      </c>
      <c r="H108" s="1">
        <v>1.3</v>
      </c>
    </row>
    <row r="109" spans="1:8" ht="25.5" x14ac:dyDescent="0.25">
      <c r="A109" s="8">
        <v>106</v>
      </c>
      <c r="B109" s="3" t="s">
        <v>206</v>
      </c>
      <c r="C109" s="3" t="s">
        <v>207</v>
      </c>
      <c r="D109" s="4" t="s">
        <v>2</v>
      </c>
      <c r="E109" s="9">
        <f t="shared" si="1"/>
        <v>328.40000000000003</v>
      </c>
      <c r="F109" s="1">
        <v>288.8</v>
      </c>
      <c r="G109" s="1">
        <v>39.6</v>
      </c>
      <c r="H109" s="1">
        <v>4.4000000000000004</v>
      </c>
    </row>
    <row r="110" spans="1:8" ht="25.5" x14ac:dyDescent="0.25">
      <c r="A110" s="8">
        <v>107</v>
      </c>
      <c r="B110" s="3" t="s">
        <v>208</v>
      </c>
      <c r="C110" s="3" t="s">
        <v>209</v>
      </c>
      <c r="D110" s="4" t="s">
        <v>74</v>
      </c>
      <c r="E110" s="9">
        <f t="shared" si="1"/>
        <v>70</v>
      </c>
      <c r="F110" s="1">
        <v>46.3</v>
      </c>
      <c r="G110" s="1">
        <v>23.7</v>
      </c>
      <c r="H110" s="1">
        <v>2.6</v>
      </c>
    </row>
    <row r="111" spans="1:8" ht="25.5" x14ac:dyDescent="0.25">
      <c r="A111" s="8">
        <v>108</v>
      </c>
      <c r="B111" s="3" t="s">
        <v>210</v>
      </c>
      <c r="C111" s="3" t="s">
        <v>211</v>
      </c>
      <c r="D111" s="4" t="s">
        <v>2</v>
      </c>
      <c r="E111" s="9">
        <f t="shared" si="1"/>
        <v>102.6</v>
      </c>
      <c r="F111" s="1"/>
      <c r="G111" s="1">
        <v>102.6</v>
      </c>
      <c r="H111" s="1">
        <v>11.4</v>
      </c>
    </row>
    <row r="112" spans="1:8" ht="25.5" x14ac:dyDescent="0.25">
      <c r="A112" s="8">
        <v>109</v>
      </c>
      <c r="B112" s="3" t="s">
        <v>212</v>
      </c>
      <c r="C112" s="3" t="s">
        <v>213</v>
      </c>
      <c r="D112" s="4" t="s">
        <v>2</v>
      </c>
      <c r="E112" s="9">
        <f t="shared" si="1"/>
        <v>60.7</v>
      </c>
      <c r="F112" s="1"/>
      <c r="G112" s="1">
        <v>60.7</v>
      </c>
      <c r="H112" s="1">
        <v>6.7</v>
      </c>
    </row>
    <row r="113" spans="1:8" ht="25.5" x14ac:dyDescent="0.25">
      <c r="A113" s="8">
        <v>110</v>
      </c>
      <c r="B113" s="3" t="s">
        <v>214</v>
      </c>
      <c r="C113" s="3" t="s">
        <v>213</v>
      </c>
      <c r="D113" s="4" t="s">
        <v>2</v>
      </c>
      <c r="E113" s="9">
        <f t="shared" si="1"/>
        <v>187.1</v>
      </c>
      <c r="F113" s="1">
        <v>145.5</v>
      </c>
      <c r="G113" s="1">
        <v>41.6</v>
      </c>
      <c r="H113" s="1">
        <v>4.5999999999999996</v>
      </c>
    </row>
    <row r="114" spans="1:8" ht="25.5" x14ac:dyDescent="0.25">
      <c r="A114" s="8">
        <v>111</v>
      </c>
      <c r="B114" s="3" t="s">
        <v>214</v>
      </c>
      <c r="C114" s="3" t="s">
        <v>213</v>
      </c>
      <c r="D114" s="4" t="s">
        <v>2</v>
      </c>
      <c r="E114" s="9">
        <f t="shared" si="1"/>
        <v>144.4</v>
      </c>
      <c r="F114" s="1">
        <v>109.7</v>
      </c>
      <c r="G114" s="1">
        <v>34.700000000000003</v>
      </c>
      <c r="H114" s="1">
        <v>3.9</v>
      </c>
    </row>
    <row r="115" spans="1:8" ht="25.5" x14ac:dyDescent="0.25">
      <c r="A115" s="8">
        <v>112</v>
      </c>
      <c r="B115" s="3" t="s">
        <v>215</v>
      </c>
      <c r="C115" s="3" t="s">
        <v>216</v>
      </c>
      <c r="D115" s="4" t="s">
        <v>74</v>
      </c>
      <c r="E115" s="9">
        <f t="shared" si="1"/>
        <v>24.9</v>
      </c>
      <c r="F115" s="2">
        <v>15.9</v>
      </c>
      <c r="G115" s="2">
        <v>9</v>
      </c>
      <c r="H115" s="1">
        <v>1</v>
      </c>
    </row>
    <row r="116" spans="1:8" ht="38.25" x14ac:dyDescent="0.25">
      <c r="A116" s="8">
        <v>113</v>
      </c>
      <c r="B116" s="3" t="s">
        <v>217</v>
      </c>
      <c r="C116" s="3" t="s">
        <v>218</v>
      </c>
      <c r="D116" s="4" t="s">
        <v>219</v>
      </c>
      <c r="E116" s="9">
        <f t="shared" si="1"/>
        <v>19.100000000000001</v>
      </c>
      <c r="F116" s="1">
        <v>7.2</v>
      </c>
      <c r="G116" s="1">
        <v>11.9</v>
      </c>
      <c r="H116" s="1">
        <v>1.3</v>
      </c>
    </row>
    <row r="117" spans="1:8" ht="25.5" x14ac:dyDescent="0.25">
      <c r="A117" s="8">
        <v>114</v>
      </c>
      <c r="B117" s="3" t="s">
        <v>198</v>
      </c>
      <c r="C117" s="3" t="s">
        <v>197</v>
      </c>
      <c r="D117" s="4" t="s">
        <v>2</v>
      </c>
      <c r="E117" s="9">
        <f t="shared" si="1"/>
        <v>720.2</v>
      </c>
      <c r="F117" s="1">
        <v>373.3</v>
      </c>
      <c r="G117" s="1">
        <v>346.9</v>
      </c>
      <c r="H117" s="1">
        <v>38.5</v>
      </c>
    </row>
    <row r="118" spans="1:8" x14ac:dyDescent="0.25">
      <c r="A118" s="8">
        <v>115</v>
      </c>
      <c r="B118" s="3" t="s">
        <v>220</v>
      </c>
      <c r="C118" s="3" t="s">
        <v>221</v>
      </c>
      <c r="D118" s="4" t="s">
        <v>74</v>
      </c>
      <c r="E118" s="9">
        <f t="shared" si="1"/>
        <v>287.79999999999995</v>
      </c>
      <c r="F118" s="1">
        <v>186.7</v>
      </c>
      <c r="G118" s="1">
        <v>101.1</v>
      </c>
      <c r="H118" s="1">
        <v>11.2</v>
      </c>
    </row>
    <row r="119" spans="1:8" ht="25.5" x14ac:dyDescent="0.25">
      <c r="A119" s="8">
        <v>116</v>
      </c>
      <c r="B119" s="3" t="s">
        <v>222</v>
      </c>
      <c r="C119" s="3" t="s">
        <v>223</v>
      </c>
      <c r="D119" s="4" t="s">
        <v>2</v>
      </c>
      <c r="E119" s="9">
        <f t="shared" si="1"/>
        <v>33.4</v>
      </c>
      <c r="F119" s="1">
        <v>13.6</v>
      </c>
      <c r="G119" s="1">
        <v>19.8</v>
      </c>
      <c r="H119" s="1">
        <v>2.2000000000000002</v>
      </c>
    </row>
    <row r="120" spans="1:8" ht="25.5" x14ac:dyDescent="0.25">
      <c r="A120" s="8">
        <v>117</v>
      </c>
      <c r="B120" s="3" t="s">
        <v>224</v>
      </c>
      <c r="C120" s="3" t="s">
        <v>225</v>
      </c>
      <c r="D120" s="4" t="s">
        <v>74</v>
      </c>
      <c r="E120" s="9">
        <f t="shared" si="1"/>
        <v>73.2</v>
      </c>
      <c r="F120" s="1">
        <v>51.4</v>
      </c>
      <c r="G120" s="1">
        <v>21.8</v>
      </c>
      <c r="H120" s="1">
        <v>2.4</v>
      </c>
    </row>
    <row r="121" spans="1:8" ht="25.5" x14ac:dyDescent="0.25">
      <c r="A121" s="8">
        <v>118</v>
      </c>
      <c r="B121" s="3" t="s">
        <v>69</v>
      </c>
      <c r="C121" s="3" t="s">
        <v>70</v>
      </c>
      <c r="D121" s="4" t="s">
        <v>74</v>
      </c>
      <c r="E121" s="9">
        <f t="shared" si="1"/>
        <v>16.8</v>
      </c>
      <c r="F121" s="1">
        <v>13.9</v>
      </c>
      <c r="G121" s="1">
        <v>2.9</v>
      </c>
      <c r="H121" s="1">
        <v>0.3</v>
      </c>
    </row>
    <row r="122" spans="1:8" ht="63.75" x14ac:dyDescent="0.25">
      <c r="A122" s="8">
        <v>119</v>
      </c>
      <c r="B122" s="3" t="s">
        <v>226</v>
      </c>
      <c r="C122" s="3" t="s">
        <v>227</v>
      </c>
      <c r="D122" s="4" t="s">
        <v>2</v>
      </c>
      <c r="E122" s="9">
        <f t="shared" si="1"/>
        <v>35.700000000000003</v>
      </c>
      <c r="F122" s="1"/>
      <c r="G122" s="1">
        <v>35.700000000000003</v>
      </c>
      <c r="H122" s="1">
        <v>4</v>
      </c>
    </row>
    <row r="123" spans="1:8" ht="25.5" x14ac:dyDescent="0.25">
      <c r="A123" s="8">
        <v>120</v>
      </c>
      <c r="B123" s="3" t="s">
        <v>228</v>
      </c>
      <c r="C123" s="3" t="s">
        <v>229</v>
      </c>
      <c r="D123" s="4" t="s">
        <v>2</v>
      </c>
      <c r="E123" s="9">
        <f t="shared" si="1"/>
        <v>94.4</v>
      </c>
      <c r="F123" s="1"/>
      <c r="G123" s="1">
        <v>94.4</v>
      </c>
      <c r="H123" s="1">
        <v>10.5</v>
      </c>
    </row>
    <row r="124" spans="1:8" ht="25.5" x14ac:dyDescent="0.25">
      <c r="A124" s="8">
        <v>121</v>
      </c>
      <c r="B124" s="3" t="s">
        <v>230</v>
      </c>
      <c r="C124" s="3" t="s">
        <v>231</v>
      </c>
      <c r="D124" s="4" t="s">
        <v>74</v>
      </c>
      <c r="E124" s="9">
        <f t="shared" si="1"/>
        <v>312.5</v>
      </c>
      <c r="F124" s="1">
        <v>213.3</v>
      </c>
      <c r="G124" s="1">
        <v>99.2</v>
      </c>
      <c r="H124" s="1">
        <v>11</v>
      </c>
    </row>
    <row r="125" spans="1:8" ht="25.5" x14ac:dyDescent="0.25">
      <c r="A125" s="8">
        <v>122</v>
      </c>
      <c r="B125" s="3" t="s">
        <v>232</v>
      </c>
      <c r="C125" s="3" t="s">
        <v>233</v>
      </c>
      <c r="D125" s="4" t="s">
        <v>2</v>
      </c>
      <c r="E125" s="9">
        <f t="shared" si="1"/>
        <v>109.5</v>
      </c>
      <c r="F125" s="1">
        <v>40.1</v>
      </c>
      <c r="G125" s="1">
        <v>69.400000000000006</v>
      </c>
      <c r="H125" s="1">
        <v>7.7</v>
      </c>
    </row>
    <row r="126" spans="1:8" ht="25.5" x14ac:dyDescent="0.25">
      <c r="A126" s="8">
        <v>123</v>
      </c>
      <c r="B126" s="3" t="s">
        <v>234</v>
      </c>
      <c r="C126" s="3" t="s">
        <v>235</v>
      </c>
      <c r="D126" s="4" t="s">
        <v>74</v>
      </c>
      <c r="E126" s="9">
        <f t="shared" si="1"/>
        <v>52.5</v>
      </c>
      <c r="F126" s="2">
        <v>30.7</v>
      </c>
      <c r="G126" s="2">
        <v>21.8</v>
      </c>
      <c r="H126" s="1">
        <v>2.4</v>
      </c>
    </row>
    <row r="127" spans="1:8" ht="25.5" x14ac:dyDescent="0.25">
      <c r="A127" s="8">
        <v>124</v>
      </c>
      <c r="B127" s="3" t="s">
        <v>236</v>
      </c>
      <c r="C127" s="3" t="s">
        <v>237</v>
      </c>
      <c r="D127" s="4" t="s">
        <v>2</v>
      </c>
      <c r="E127" s="9">
        <f t="shared" si="1"/>
        <v>31.4</v>
      </c>
      <c r="F127" s="2">
        <v>29</v>
      </c>
      <c r="G127" s="2">
        <v>2.4</v>
      </c>
      <c r="H127" s="1"/>
    </row>
    <row r="128" spans="1:8" ht="25.5" x14ac:dyDescent="0.25">
      <c r="A128" s="8">
        <v>125</v>
      </c>
      <c r="B128" s="3" t="s">
        <v>238</v>
      </c>
      <c r="C128" s="3" t="s">
        <v>239</v>
      </c>
      <c r="D128" s="4" t="s">
        <v>2</v>
      </c>
      <c r="E128" s="9">
        <f t="shared" si="1"/>
        <v>12.9</v>
      </c>
      <c r="F128" s="2">
        <v>7.9</v>
      </c>
      <c r="G128" s="2">
        <v>5</v>
      </c>
      <c r="H128" s="1">
        <v>0.6</v>
      </c>
    </row>
    <row r="129" spans="1:8" ht="102" x14ac:dyDescent="0.25">
      <c r="A129" s="8">
        <v>126</v>
      </c>
      <c r="B129" s="3" t="s">
        <v>240</v>
      </c>
      <c r="C129" s="3" t="s">
        <v>241</v>
      </c>
      <c r="D129" s="4" t="s">
        <v>242</v>
      </c>
      <c r="E129" s="9">
        <f t="shared" si="1"/>
        <v>135.69999999999999</v>
      </c>
      <c r="F129" s="2">
        <v>103.8</v>
      </c>
      <c r="G129" s="2">
        <v>31.9</v>
      </c>
      <c r="H129" s="1">
        <v>3.5</v>
      </c>
    </row>
    <row r="130" spans="1:8" ht="102" x14ac:dyDescent="0.25">
      <c r="A130" s="8">
        <v>127</v>
      </c>
      <c r="B130" s="3" t="s">
        <v>243</v>
      </c>
      <c r="C130" s="3" t="s">
        <v>244</v>
      </c>
      <c r="D130" s="4" t="s">
        <v>242</v>
      </c>
      <c r="E130" s="9">
        <f t="shared" si="1"/>
        <v>17.100000000000001</v>
      </c>
      <c r="F130" s="2"/>
      <c r="G130" s="2">
        <v>17.100000000000001</v>
      </c>
      <c r="H130" s="1">
        <v>1.9</v>
      </c>
    </row>
    <row r="131" spans="1:8" ht="102" x14ac:dyDescent="0.25">
      <c r="A131" s="8">
        <v>128</v>
      </c>
      <c r="B131" s="3" t="s">
        <v>245</v>
      </c>
      <c r="C131" s="3" t="s">
        <v>246</v>
      </c>
      <c r="D131" s="4" t="s">
        <v>242</v>
      </c>
      <c r="E131" s="9">
        <f t="shared" si="1"/>
        <v>114.2</v>
      </c>
      <c r="F131" s="2"/>
      <c r="G131" s="2">
        <v>114.2</v>
      </c>
      <c r="H131" s="1">
        <v>12.7</v>
      </c>
    </row>
    <row r="132" spans="1:8" ht="38.25" x14ac:dyDescent="0.25">
      <c r="A132" s="8">
        <v>129</v>
      </c>
      <c r="B132" s="3" t="s">
        <v>247</v>
      </c>
      <c r="C132" s="3" t="s">
        <v>248</v>
      </c>
      <c r="D132" s="4" t="s">
        <v>249</v>
      </c>
      <c r="E132" s="9">
        <f t="shared" ref="E132:E195" si="2">F132+G132</f>
        <v>332.7</v>
      </c>
      <c r="F132" s="1"/>
      <c r="G132" s="1">
        <v>332.7</v>
      </c>
      <c r="H132" s="1">
        <v>37</v>
      </c>
    </row>
    <row r="133" spans="1:8" ht="38.25" x14ac:dyDescent="0.25">
      <c r="A133" s="8">
        <v>130</v>
      </c>
      <c r="B133" s="3" t="s">
        <v>250</v>
      </c>
      <c r="C133" s="3" t="s">
        <v>251</v>
      </c>
      <c r="D133" s="4" t="s">
        <v>249</v>
      </c>
      <c r="E133" s="9">
        <f t="shared" si="2"/>
        <v>111.9</v>
      </c>
      <c r="F133" s="1"/>
      <c r="G133" s="1">
        <v>111.9</v>
      </c>
      <c r="H133" s="1">
        <v>12.4</v>
      </c>
    </row>
    <row r="134" spans="1:8" ht="25.5" x14ac:dyDescent="0.25">
      <c r="A134" s="8">
        <v>131</v>
      </c>
      <c r="B134" s="3" t="s">
        <v>252</v>
      </c>
      <c r="C134" s="3" t="s">
        <v>253</v>
      </c>
      <c r="D134" s="4" t="s">
        <v>74</v>
      </c>
      <c r="E134" s="9">
        <f t="shared" si="2"/>
        <v>36.4</v>
      </c>
      <c r="F134" s="1">
        <v>24.7</v>
      </c>
      <c r="G134" s="1">
        <v>11.7</v>
      </c>
      <c r="H134" s="1">
        <v>1.3</v>
      </c>
    </row>
    <row r="135" spans="1:8" x14ac:dyDescent="0.25">
      <c r="A135" s="8">
        <v>132</v>
      </c>
      <c r="B135" s="3" t="s">
        <v>254</v>
      </c>
      <c r="C135" s="3" t="s">
        <v>255</v>
      </c>
      <c r="D135" s="4" t="s">
        <v>74</v>
      </c>
      <c r="E135" s="9">
        <f t="shared" si="2"/>
        <v>12.1</v>
      </c>
      <c r="F135" s="1"/>
      <c r="G135" s="1">
        <v>12.1</v>
      </c>
      <c r="H135" s="1">
        <v>1.3</v>
      </c>
    </row>
    <row r="136" spans="1:8" ht="25.5" x14ac:dyDescent="0.25">
      <c r="A136" s="8">
        <v>133</v>
      </c>
      <c r="B136" s="3" t="s">
        <v>256</v>
      </c>
      <c r="C136" s="3" t="s">
        <v>257</v>
      </c>
      <c r="D136" s="4" t="s">
        <v>74</v>
      </c>
      <c r="E136" s="9">
        <f t="shared" si="2"/>
        <v>14.5</v>
      </c>
      <c r="F136" s="1">
        <v>10.7</v>
      </c>
      <c r="G136" s="1">
        <v>3.8</v>
      </c>
      <c r="H136" s="1">
        <v>0.4</v>
      </c>
    </row>
    <row r="137" spans="1:8" ht="25.5" x14ac:dyDescent="0.25">
      <c r="A137" s="8">
        <v>134</v>
      </c>
      <c r="B137" s="3" t="s">
        <v>258</v>
      </c>
      <c r="C137" s="3" t="s">
        <v>259</v>
      </c>
      <c r="D137" s="4" t="s">
        <v>2</v>
      </c>
      <c r="E137" s="9">
        <f t="shared" si="2"/>
        <v>149.69999999999999</v>
      </c>
      <c r="F137" s="1">
        <v>119.7</v>
      </c>
      <c r="G137" s="1">
        <v>30</v>
      </c>
      <c r="H137" s="1">
        <v>3.3</v>
      </c>
    </row>
    <row r="138" spans="1:8" ht="51" x14ac:dyDescent="0.25">
      <c r="A138" s="8">
        <v>135</v>
      </c>
      <c r="B138" s="3" t="s">
        <v>260</v>
      </c>
      <c r="C138" s="3" t="s">
        <v>261</v>
      </c>
      <c r="D138" s="4" t="s">
        <v>262</v>
      </c>
      <c r="E138" s="9">
        <f t="shared" si="2"/>
        <v>11.3</v>
      </c>
      <c r="F138" s="1"/>
      <c r="G138" s="1">
        <v>11.3</v>
      </c>
      <c r="H138" s="1">
        <v>1.3</v>
      </c>
    </row>
    <row r="139" spans="1:8" ht="25.5" x14ac:dyDescent="0.25">
      <c r="A139" s="8">
        <v>136</v>
      </c>
      <c r="B139" s="3" t="s">
        <v>263</v>
      </c>
      <c r="C139" s="3" t="s">
        <v>264</v>
      </c>
      <c r="D139" s="4" t="s">
        <v>2</v>
      </c>
      <c r="E139" s="9">
        <f t="shared" si="2"/>
        <v>278.10000000000002</v>
      </c>
      <c r="F139" s="1">
        <v>243.4</v>
      </c>
      <c r="G139" s="1">
        <v>34.700000000000003</v>
      </c>
      <c r="H139" s="1">
        <v>3.9</v>
      </c>
    </row>
    <row r="140" spans="1:8" ht="25.5" x14ac:dyDescent="0.25">
      <c r="A140" s="8">
        <v>137</v>
      </c>
      <c r="B140" s="3" t="s">
        <v>265</v>
      </c>
      <c r="C140" s="3" t="s">
        <v>266</v>
      </c>
      <c r="D140" s="4" t="s">
        <v>2</v>
      </c>
      <c r="E140" s="9">
        <f t="shared" si="2"/>
        <v>34.299999999999997</v>
      </c>
      <c r="F140" s="1">
        <v>9.6</v>
      </c>
      <c r="G140" s="1">
        <v>24.7</v>
      </c>
      <c r="H140" s="1">
        <v>2.7</v>
      </c>
    </row>
    <row r="141" spans="1:8" ht="25.5" x14ac:dyDescent="0.25">
      <c r="A141" s="8">
        <v>138</v>
      </c>
      <c r="B141" s="3" t="s">
        <v>267</v>
      </c>
      <c r="C141" s="3" t="s">
        <v>268</v>
      </c>
      <c r="D141" s="4" t="s">
        <v>2</v>
      </c>
      <c r="E141" s="9">
        <f t="shared" si="2"/>
        <v>29.9</v>
      </c>
      <c r="F141" s="2"/>
      <c r="G141" s="2">
        <v>29.9</v>
      </c>
      <c r="H141" s="1">
        <v>3.3</v>
      </c>
    </row>
    <row r="142" spans="1:8" ht="25.5" x14ac:dyDescent="0.25">
      <c r="A142" s="8">
        <v>139</v>
      </c>
      <c r="B142" s="3" t="s">
        <v>269</v>
      </c>
      <c r="C142" s="3" t="s">
        <v>270</v>
      </c>
      <c r="D142" s="4" t="s">
        <v>2</v>
      </c>
      <c r="E142" s="9">
        <f t="shared" si="2"/>
        <v>34.700000000000003</v>
      </c>
      <c r="F142" s="1"/>
      <c r="G142" s="1">
        <v>34.700000000000003</v>
      </c>
      <c r="H142" s="1">
        <v>3.9</v>
      </c>
    </row>
    <row r="143" spans="1:8" ht="25.5" x14ac:dyDescent="0.25">
      <c r="A143" s="8">
        <v>140</v>
      </c>
      <c r="B143" s="3" t="s">
        <v>271</v>
      </c>
      <c r="C143" s="3" t="s">
        <v>272</v>
      </c>
      <c r="D143" s="4" t="s">
        <v>2</v>
      </c>
      <c r="E143" s="9">
        <f t="shared" si="2"/>
        <v>12.600000000000001</v>
      </c>
      <c r="F143" s="1">
        <v>10.4</v>
      </c>
      <c r="G143" s="1">
        <v>2.2000000000000002</v>
      </c>
      <c r="H143" s="1">
        <v>0.2</v>
      </c>
    </row>
    <row r="144" spans="1:8" ht="25.5" x14ac:dyDescent="0.25">
      <c r="A144" s="8">
        <v>141</v>
      </c>
      <c r="B144" s="3" t="s">
        <v>273</v>
      </c>
      <c r="C144" s="3" t="s">
        <v>274</v>
      </c>
      <c r="D144" s="4" t="s">
        <v>2</v>
      </c>
      <c r="E144" s="9">
        <f t="shared" si="2"/>
        <v>10</v>
      </c>
      <c r="F144" s="1">
        <v>9.4</v>
      </c>
      <c r="G144" s="1">
        <v>0.6</v>
      </c>
      <c r="H144" s="1"/>
    </row>
    <row r="145" spans="1:8" ht="25.5" x14ac:dyDescent="0.25">
      <c r="A145" s="8">
        <v>142</v>
      </c>
      <c r="B145" s="3" t="s">
        <v>275</v>
      </c>
      <c r="C145" s="3" t="s">
        <v>276</v>
      </c>
      <c r="D145" s="4" t="s">
        <v>2</v>
      </c>
      <c r="E145" s="9">
        <f t="shared" si="2"/>
        <v>26.5</v>
      </c>
      <c r="F145" s="1"/>
      <c r="G145" s="1">
        <v>26.5</v>
      </c>
      <c r="H145" s="1">
        <v>2.9</v>
      </c>
    </row>
    <row r="146" spans="1:8" ht="25.5" x14ac:dyDescent="0.25">
      <c r="A146" s="8">
        <v>143</v>
      </c>
      <c r="B146" s="3" t="s">
        <v>277</v>
      </c>
      <c r="C146" s="3" t="s">
        <v>278</v>
      </c>
      <c r="D146" s="4" t="s">
        <v>2</v>
      </c>
      <c r="E146" s="9">
        <f t="shared" si="2"/>
        <v>100.9</v>
      </c>
      <c r="F146" s="1"/>
      <c r="G146" s="1">
        <v>100.9</v>
      </c>
      <c r="H146" s="1">
        <v>11.2</v>
      </c>
    </row>
    <row r="147" spans="1:8" ht="25.5" x14ac:dyDescent="0.25">
      <c r="A147" s="8">
        <v>144</v>
      </c>
      <c r="B147" s="3" t="s">
        <v>279</v>
      </c>
      <c r="C147" s="3" t="s">
        <v>280</v>
      </c>
      <c r="D147" s="4" t="s">
        <v>2</v>
      </c>
      <c r="E147" s="9">
        <f t="shared" si="2"/>
        <v>162.1</v>
      </c>
      <c r="F147" s="1">
        <v>139</v>
      </c>
      <c r="G147" s="1">
        <v>23.1</v>
      </c>
      <c r="H147" s="1">
        <v>2.6</v>
      </c>
    </row>
    <row r="148" spans="1:8" ht="25.5" x14ac:dyDescent="0.25">
      <c r="A148" s="8">
        <v>145</v>
      </c>
      <c r="B148" s="3" t="s">
        <v>281</v>
      </c>
      <c r="C148" s="3" t="s">
        <v>282</v>
      </c>
      <c r="D148" s="4" t="s">
        <v>2</v>
      </c>
      <c r="E148" s="9">
        <f t="shared" si="2"/>
        <v>10.199999999999999</v>
      </c>
      <c r="F148" s="1"/>
      <c r="G148" s="1">
        <v>10.199999999999999</v>
      </c>
      <c r="H148" s="1"/>
    </row>
    <row r="149" spans="1:8" ht="25.5" x14ac:dyDescent="0.25">
      <c r="A149" s="8">
        <v>146</v>
      </c>
      <c r="B149" s="3" t="s">
        <v>283</v>
      </c>
      <c r="C149" s="3" t="s">
        <v>284</v>
      </c>
      <c r="D149" s="4" t="s">
        <v>74</v>
      </c>
      <c r="E149" s="9">
        <f t="shared" si="2"/>
        <v>469.4</v>
      </c>
      <c r="F149" s="1">
        <v>299.7</v>
      </c>
      <c r="G149" s="1">
        <v>169.7</v>
      </c>
      <c r="H149" s="1">
        <v>18.899999999999999</v>
      </c>
    </row>
    <row r="150" spans="1:8" ht="25.5" x14ac:dyDescent="0.25">
      <c r="A150" s="8">
        <v>147</v>
      </c>
      <c r="B150" s="3" t="s">
        <v>285</v>
      </c>
      <c r="C150" s="3" t="s">
        <v>286</v>
      </c>
      <c r="D150" s="4" t="s">
        <v>2</v>
      </c>
      <c r="E150" s="9">
        <f t="shared" si="2"/>
        <v>66.2</v>
      </c>
      <c r="F150" s="1"/>
      <c r="G150" s="1">
        <v>66.2</v>
      </c>
      <c r="H150" s="1">
        <v>7.4</v>
      </c>
    </row>
    <row r="151" spans="1:8" ht="25.5" x14ac:dyDescent="0.25">
      <c r="A151" s="8">
        <v>148</v>
      </c>
      <c r="B151" s="3" t="s">
        <v>287</v>
      </c>
      <c r="C151" s="3" t="s">
        <v>288</v>
      </c>
      <c r="D151" s="4" t="s">
        <v>2</v>
      </c>
      <c r="E151" s="9">
        <f t="shared" si="2"/>
        <v>13.9</v>
      </c>
      <c r="F151" s="1">
        <v>11.5</v>
      </c>
      <c r="G151" s="1">
        <v>2.4</v>
      </c>
      <c r="H151" s="1">
        <v>0.3</v>
      </c>
    </row>
    <row r="152" spans="1:8" ht="25.5" x14ac:dyDescent="0.25">
      <c r="A152" s="8">
        <v>149</v>
      </c>
      <c r="B152" s="3" t="s">
        <v>289</v>
      </c>
      <c r="C152" s="3" t="s">
        <v>290</v>
      </c>
      <c r="D152" s="4" t="s">
        <v>2</v>
      </c>
      <c r="E152" s="9">
        <f t="shared" si="2"/>
        <v>13.9</v>
      </c>
      <c r="F152" s="1">
        <v>11.5</v>
      </c>
      <c r="G152" s="1">
        <v>2.4</v>
      </c>
      <c r="H152" s="1">
        <v>0.3</v>
      </c>
    </row>
    <row r="153" spans="1:8" ht="25.5" x14ac:dyDescent="0.25">
      <c r="A153" s="8">
        <v>150</v>
      </c>
      <c r="B153" s="3" t="s">
        <v>291</v>
      </c>
      <c r="C153" s="3" t="s">
        <v>292</v>
      </c>
      <c r="D153" s="4" t="s">
        <v>2</v>
      </c>
      <c r="E153" s="9">
        <f t="shared" si="2"/>
        <v>30</v>
      </c>
      <c r="F153" s="1"/>
      <c r="G153" s="1">
        <v>30</v>
      </c>
      <c r="H153" s="1">
        <v>3.3</v>
      </c>
    </row>
    <row r="154" spans="1:8" ht="25.5" x14ac:dyDescent="0.25">
      <c r="A154" s="8">
        <v>151</v>
      </c>
      <c r="B154" s="3" t="s">
        <v>243</v>
      </c>
      <c r="C154" s="3" t="s">
        <v>244</v>
      </c>
      <c r="D154" s="4" t="s">
        <v>2</v>
      </c>
      <c r="E154" s="9">
        <f t="shared" si="2"/>
        <v>33</v>
      </c>
      <c r="F154" s="1"/>
      <c r="G154" s="1">
        <v>33</v>
      </c>
      <c r="H154" s="1">
        <v>3.7</v>
      </c>
    </row>
    <row r="155" spans="1:8" ht="25.5" x14ac:dyDescent="0.25">
      <c r="A155" s="8">
        <v>152</v>
      </c>
      <c r="B155" s="3" t="s">
        <v>243</v>
      </c>
      <c r="C155" s="3" t="s">
        <v>244</v>
      </c>
      <c r="D155" s="4" t="s">
        <v>2</v>
      </c>
      <c r="E155" s="9">
        <f t="shared" si="2"/>
        <v>22</v>
      </c>
      <c r="F155" s="1"/>
      <c r="G155" s="1">
        <v>22</v>
      </c>
      <c r="H155" s="1">
        <v>2.4</v>
      </c>
    </row>
    <row r="156" spans="1:8" ht="38.25" x14ac:dyDescent="0.25">
      <c r="A156" s="8">
        <v>153</v>
      </c>
      <c r="B156" s="3" t="s">
        <v>293</v>
      </c>
      <c r="C156" s="3" t="s">
        <v>294</v>
      </c>
      <c r="D156" s="4" t="s">
        <v>249</v>
      </c>
      <c r="E156" s="9">
        <f t="shared" si="2"/>
        <v>92.4</v>
      </c>
      <c r="F156" s="1"/>
      <c r="G156" s="1">
        <v>92.4</v>
      </c>
      <c r="H156" s="1">
        <v>10.3</v>
      </c>
    </row>
    <row r="157" spans="1:8" ht="25.5" x14ac:dyDescent="0.25">
      <c r="A157" s="8">
        <v>154</v>
      </c>
      <c r="B157" s="3" t="s">
        <v>295</v>
      </c>
      <c r="C157" s="3" t="s">
        <v>296</v>
      </c>
      <c r="D157" s="4" t="s">
        <v>74</v>
      </c>
      <c r="E157" s="9">
        <f t="shared" si="2"/>
        <v>157.6</v>
      </c>
      <c r="F157" s="1">
        <v>100.6</v>
      </c>
      <c r="G157" s="1">
        <v>57</v>
      </c>
      <c r="H157" s="1">
        <v>6.3</v>
      </c>
    </row>
    <row r="158" spans="1:8" ht="38.25" x14ac:dyDescent="0.25">
      <c r="A158" s="8">
        <v>155</v>
      </c>
      <c r="B158" s="3" t="s">
        <v>297</v>
      </c>
      <c r="C158" s="3" t="s">
        <v>298</v>
      </c>
      <c r="D158" s="4" t="s">
        <v>74</v>
      </c>
      <c r="E158" s="9">
        <f t="shared" si="2"/>
        <v>120.2</v>
      </c>
      <c r="F158" s="1">
        <v>63.1</v>
      </c>
      <c r="G158" s="1">
        <v>57.1</v>
      </c>
      <c r="H158" s="1">
        <v>6.3</v>
      </c>
    </row>
    <row r="159" spans="1:8" ht="38.25" x14ac:dyDescent="0.25">
      <c r="A159" s="8">
        <v>156</v>
      </c>
      <c r="B159" s="3" t="s">
        <v>297</v>
      </c>
      <c r="C159" s="3" t="s">
        <v>298</v>
      </c>
      <c r="D159" s="4" t="s">
        <v>74</v>
      </c>
      <c r="E159" s="9">
        <f t="shared" si="2"/>
        <v>26.3</v>
      </c>
      <c r="F159" s="1">
        <v>12.3</v>
      </c>
      <c r="G159" s="1">
        <v>14</v>
      </c>
      <c r="H159" s="1">
        <v>1.6</v>
      </c>
    </row>
    <row r="160" spans="1:8" ht="25.5" x14ac:dyDescent="0.25">
      <c r="A160" s="8">
        <v>157</v>
      </c>
      <c r="B160" s="3" t="s">
        <v>299</v>
      </c>
      <c r="C160" s="3" t="s">
        <v>300</v>
      </c>
      <c r="D160" s="4" t="s">
        <v>2</v>
      </c>
      <c r="E160" s="9">
        <f t="shared" si="2"/>
        <v>19.5</v>
      </c>
      <c r="F160" s="1">
        <v>16.8</v>
      </c>
      <c r="G160" s="1">
        <v>2.7</v>
      </c>
      <c r="H160" s="1">
        <v>0.3</v>
      </c>
    </row>
    <row r="161" spans="1:8" ht="25.5" x14ac:dyDescent="0.25">
      <c r="A161" s="8">
        <v>158</v>
      </c>
      <c r="B161" s="3" t="s">
        <v>301</v>
      </c>
      <c r="C161" s="3" t="s">
        <v>302</v>
      </c>
      <c r="D161" s="4" t="s">
        <v>2</v>
      </c>
      <c r="E161" s="9">
        <f t="shared" si="2"/>
        <v>12.8</v>
      </c>
      <c r="F161" s="1">
        <v>10.9</v>
      </c>
      <c r="G161" s="1">
        <v>1.9</v>
      </c>
      <c r="H161" s="1">
        <v>0.2</v>
      </c>
    </row>
    <row r="162" spans="1:8" ht="25.5" x14ac:dyDescent="0.25">
      <c r="A162" s="8">
        <v>159</v>
      </c>
      <c r="B162" s="3" t="s">
        <v>303</v>
      </c>
      <c r="C162" s="3" t="s">
        <v>304</v>
      </c>
      <c r="D162" s="4" t="s">
        <v>2</v>
      </c>
      <c r="E162" s="9">
        <f t="shared" si="2"/>
        <v>23.1</v>
      </c>
      <c r="F162" s="1"/>
      <c r="G162" s="1">
        <v>23.1</v>
      </c>
      <c r="H162" s="1">
        <v>2.6</v>
      </c>
    </row>
    <row r="163" spans="1:8" ht="25.5" x14ac:dyDescent="0.25">
      <c r="A163" s="8">
        <v>160</v>
      </c>
      <c r="B163" s="3" t="s">
        <v>305</v>
      </c>
      <c r="C163" s="3" t="s">
        <v>306</v>
      </c>
      <c r="D163" s="4" t="s">
        <v>2</v>
      </c>
      <c r="E163" s="9">
        <f t="shared" si="2"/>
        <v>53.4</v>
      </c>
      <c r="F163" s="1"/>
      <c r="G163" s="1">
        <v>53.4</v>
      </c>
      <c r="H163" s="1">
        <v>5.9</v>
      </c>
    </row>
    <row r="164" spans="1:8" ht="25.5" x14ac:dyDescent="0.25">
      <c r="A164" s="8">
        <v>161</v>
      </c>
      <c r="B164" s="3" t="s">
        <v>307</v>
      </c>
      <c r="C164" s="3" t="s">
        <v>308</v>
      </c>
      <c r="D164" s="4" t="s">
        <v>2</v>
      </c>
      <c r="E164" s="9">
        <f t="shared" si="2"/>
        <v>20</v>
      </c>
      <c r="F164" s="1">
        <v>7.6</v>
      </c>
      <c r="G164" s="1">
        <v>12.4</v>
      </c>
      <c r="H164" s="1">
        <v>1.4</v>
      </c>
    </row>
    <row r="165" spans="1:8" ht="25.5" x14ac:dyDescent="0.25">
      <c r="A165" s="8">
        <v>162</v>
      </c>
      <c r="B165" s="3" t="s">
        <v>309</v>
      </c>
      <c r="C165" s="3" t="s">
        <v>310</v>
      </c>
      <c r="D165" s="4" t="s">
        <v>2</v>
      </c>
      <c r="E165" s="9">
        <f t="shared" si="2"/>
        <v>652.6</v>
      </c>
      <c r="F165" s="1">
        <v>553.5</v>
      </c>
      <c r="G165" s="1">
        <v>99.1</v>
      </c>
      <c r="H165" s="1">
        <v>11</v>
      </c>
    </row>
    <row r="166" spans="1:8" ht="25.5" x14ac:dyDescent="0.25">
      <c r="A166" s="8">
        <v>163</v>
      </c>
      <c r="B166" s="3" t="s">
        <v>311</v>
      </c>
      <c r="C166" s="3" t="s">
        <v>312</v>
      </c>
      <c r="D166" s="4" t="s">
        <v>2</v>
      </c>
      <c r="E166" s="9">
        <f t="shared" si="2"/>
        <v>83.3</v>
      </c>
      <c r="F166" s="1"/>
      <c r="G166" s="1">
        <v>83.3</v>
      </c>
      <c r="H166" s="1">
        <v>9.3000000000000007</v>
      </c>
    </row>
    <row r="167" spans="1:8" ht="38.25" x14ac:dyDescent="0.25">
      <c r="A167" s="8">
        <v>164</v>
      </c>
      <c r="B167" s="3" t="s">
        <v>297</v>
      </c>
      <c r="C167" s="3" t="s">
        <v>298</v>
      </c>
      <c r="D167" s="4" t="s">
        <v>74</v>
      </c>
      <c r="E167" s="9">
        <f t="shared" si="2"/>
        <v>89.800000000000011</v>
      </c>
      <c r="F167" s="1">
        <v>44.6</v>
      </c>
      <c r="G167" s="1">
        <v>45.2</v>
      </c>
      <c r="H167" s="1">
        <v>5</v>
      </c>
    </row>
    <row r="168" spans="1:8" ht="38.25" x14ac:dyDescent="0.25">
      <c r="A168" s="8">
        <v>165</v>
      </c>
      <c r="B168" s="3" t="s">
        <v>313</v>
      </c>
      <c r="C168" s="3" t="s">
        <v>314</v>
      </c>
      <c r="D168" s="4" t="s">
        <v>249</v>
      </c>
      <c r="E168" s="9">
        <f t="shared" si="2"/>
        <v>125.2</v>
      </c>
      <c r="F168" s="1"/>
      <c r="G168" s="1">
        <v>125.2</v>
      </c>
      <c r="H168" s="1">
        <v>13.9</v>
      </c>
    </row>
    <row r="169" spans="1:8" ht="25.5" x14ac:dyDescent="0.25">
      <c r="A169" s="8">
        <v>166</v>
      </c>
      <c r="B169" s="3" t="s">
        <v>315</v>
      </c>
      <c r="C169" s="3" t="s">
        <v>316</v>
      </c>
      <c r="D169" s="4" t="s">
        <v>74</v>
      </c>
      <c r="E169" s="9">
        <f t="shared" si="2"/>
        <v>14</v>
      </c>
      <c r="F169" s="1">
        <v>9.5</v>
      </c>
      <c r="G169" s="1">
        <v>4.5</v>
      </c>
      <c r="H169" s="1">
        <v>0.5</v>
      </c>
    </row>
    <row r="170" spans="1:8" ht="25.5" x14ac:dyDescent="0.25">
      <c r="A170" s="8">
        <v>167</v>
      </c>
      <c r="B170" s="3" t="s">
        <v>317</v>
      </c>
      <c r="C170" s="3" t="s">
        <v>318</v>
      </c>
      <c r="D170" s="4" t="s">
        <v>74</v>
      </c>
      <c r="E170" s="9">
        <f t="shared" si="2"/>
        <v>12.4</v>
      </c>
      <c r="F170" s="1">
        <v>7.9</v>
      </c>
      <c r="G170" s="1">
        <v>4.5</v>
      </c>
      <c r="H170" s="1">
        <v>0.5</v>
      </c>
    </row>
    <row r="171" spans="1:8" ht="25.5" x14ac:dyDescent="0.25">
      <c r="A171" s="8">
        <v>168</v>
      </c>
      <c r="B171" s="3" t="s">
        <v>315</v>
      </c>
      <c r="C171" s="3" t="s">
        <v>316</v>
      </c>
      <c r="D171" s="4" t="s">
        <v>74</v>
      </c>
      <c r="E171" s="9">
        <f t="shared" si="2"/>
        <v>13.7</v>
      </c>
      <c r="F171" s="1">
        <v>9.1999999999999993</v>
      </c>
      <c r="G171" s="1">
        <v>4.5</v>
      </c>
      <c r="H171" s="1">
        <v>0.5</v>
      </c>
    </row>
    <row r="172" spans="1:8" ht="51" x14ac:dyDescent="0.25">
      <c r="A172" s="8">
        <v>169</v>
      </c>
      <c r="B172" s="3" t="s">
        <v>319</v>
      </c>
      <c r="C172" s="3" t="s">
        <v>320</v>
      </c>
      <c r="D172" s="4" t="s">
        <v>262</v>
      </c>
      <c r="E172" s="9">
        <f t="shared" si="2"/>
        <v>11.6</v>
      </c>
      <c r="F172" s="1"/>
      <c r="G172" s="1">
        <v>11.6</v>
      </c>
      <c r="H172" s="1">
        <v>1.3</v>
      </c>
    </row>
    <row r="173" spans="1:8" ht="25.5" x14ac:dyDescent="0.25">
      <c r="A173" s="8">
        <v>170</v>
      </c>
      <c r="B173" s="3" t="s">
        <v>321</v>
      </c>
      <c r="C173" s="3" t="s">
        <v>322</v>
      </c>
      <c r="D173" s="4" t="s">
        <v>74</v>
      </c>
      <c r="E173" s="9">
        <f t="shared" si="2"/>
        <v>13.7</v>
      </c>
      <c r="F173" s="2">
        <v>9.1999999999999993</v>
      </c>
      <c r="G173" s="2">
        <v>4.5</v>
      </c>
      <c r="H173" s="1">
        <v>0.5</v>
      </c>
    </row>
    <row r="174" spans="1:8" ht="25.5" x14ac:dyDescent="0.25">
      <c r="A174" s="8">
        <v>171</v>
      </c>
      <c r="B174" s="3" t="s">
        <v>323</v>
      </c>
      <c r="C174" s="3" t="s">
        <v>324</v>
      </c>
      <c r="D174" s="4" t="s">
        <v>74</v>
      </c>
      <c r="E174" s="9">
        <f t="shared" si="2"/>
        <v>62.3</v>
      </c>
      <c r="F174" s="1">
        <v>36.5</v>
      </c>
      <c r="G174" s="1">
        <v>25.8</v>
      </c>
      <c r="H174" s="1">
        <v>2.9</v>
      </c>
    </row>
    <row r="175" spans="1:8" ht="25.5" x14ac:dyDescent="0.25">
      <c r="A175" s="8">
        <v>172</v>
      </c>
      <c r="B175" s="3" t="s">
        <v>325</v>
      </c>
      <c r="C175" s="3" t="s">
        <v>326</v>
      </c>
      <c r="D175" s="4" t="s">
        <v>2</v>
      </c>
      <c r="E175" s="9">
        <f t="shared" si="2"/>
        <v>42.5</v>
      </c>
      <c r="F175" s="1">
        <v>18.8</v>
      </c>
      <c r="G175" s="1">
        <v>23.7</v>
      </c>
      <c r="H175" s="1">
        <v>2.6</v>
      </c>
    </row>
    <row r="176" spans="1:8" ht="25.5" x14ac:dyDescent="0.25">
      <c r="A176" s="8">
        <v>173</v>
      </c>
      <c r="B176" s="3" t="s">
        <v>327</v>
      </c>
      <c r="C176" s="3" t="s">
        <v>328</v>
      </c>
      <c r="D176" s="4" t="s">
        <v>74</v>
      </c>
      <c r="E176" s="9">
        <f t="shared" si="2"/>
        <v>32.4</v>
      </c>
      <c r="F176" s="1">
        <v>10.7</v>
      </c>
      <c r="G176" s="1">
        <v>21.7</v>
      </c>
      <c r="H176" s="1">
        <v>2.4</v>
      </c>
    </row>
    <row r="177" spans="1:8" ht="25.5" x14ac:dyDescent="0.25">
      <c r="A177" s="8">
        <v>174</v>
      </c>
      <c r="B177" s="3" t="s">
        <v>329</v>
      </c>
      <c r="C177" s="3" t="s">
        <v>330</v>
      </c>
      <c r="D177" s="4" t="s">
        <v>74</v>
      </c>
      <c r="E177" s="9">
        <f t="shared" si="2"/>
        <v>15.6</v>
      </c>
      <c r="F177" s="1">
        <v>10</v>
      </c>
      <c r="G177" s="1">
        <v>5.6</v>
      </c>
      <c r="H177" s="1">
        <v>0.6</v>
      </c>
    </row>
    <row r="178" spans="1:8" ht="25.5" x14ac:dyDescent="0.25">
      <c r="A178" s="8">
        <v>175</v>
      </c>
      <c r="B178" s="3" t="s">
        <v>331</v>
      </c>
      <c r="C178" s="3" t="s">
        <v>332</v>
      </c>
      <c r="D178" s="4" t="s">
        <v>74</v>
      </c>
      <c r="E178" s="9">
        <f t="shared" si="2"/>
        <v>66.599999999999994</v>
      </c>
      <c r="F178" s="1">
        <v>44</v>
      </c>
      <c r="G178" s="1">
        <v>22.6</v>
      </c>
      <c r="H178" s="1">
        <v>2.5</v>
      </c>
    </row>
    <row r="179" spans="1:8" ht="25.5" x14ac:dyDescent="0.25">
      <c r="A179" s="8">
        <v>176</v>
      </c>
      <c r="B179" s="3" t="s">
        <v>333</v>
      </c>
      <c r="C179" s="3" t="s">
        <v>334</v>
      </c>
      <c r="D179" s="4" t="s">
        <v>74</v>
      </c>
      <c r="E179" s="9">
        <f t="shared" si="2"/>
        <v>214</v>
      </c>
      <c r="F179" s="1">
        <v>126.7</v>
      </c>
      <c r="G179" s="1">
        <v>87.3</v>
      </c>
      <c r="H179" s="1">
        <v>9.6999999999999993</v>
      </c>
    </row>
    <row r="180" spans="1:8" x14ac:dyDescent="0.25">
      <c r="A180" s="8">
        <v>177</v>
      </c>
      <c r="B180" s="3" t="s">
        <v>335</v>
      </c>
      <c r="C180" s="3" t="s">
        <v>336</v>
      </c>
      <c r="D180" s="4" t="s">
        <v>74</v>
      </c>
      <c r="E180" s="9">
        <f t="shared" si="2"/>
        <v>47.7</v>
      </c>
      <c r="F180" s="1">
        <v>30.5</v>
      </c>
      <c r="G180" s="1">
        <v>17.2</v>
      </c>
      <c r="H180" s="1">
        <v>1.9</v>
      </c>
    </row>
    <row r="181" spans="1:8" ht="25.5" x14ac:dyDescent="0.25">
      <c r="A181" s="8">
        <v>178</v>
      </c>
      <c r="B181" s="3" t="s">
        <v>337</v>
      </c>
      <c r="C181" s="3" t="s">
        <v>338</v>
      </c>
      <c r="D181" s="4" t="s">
        <v>74</v>
      </c>
      <c r="E181" s="9">
        <f t="shared" si="2"/>
        <v>31.7</v>
      </c>
      <c r="F181" s="1">
        <v>20.2</v>
      </c>
      <c r="G181" s="1">
        <v>11.5</v>
      </c>
      <c r="H181" s="1">
        <v>1.3</v>
      </c>
    </row>
    <row r="182" spans="1:8" ht="25.5" x14ac:dyDescent="0.25">
      <c r="A182" s="8">
        <v>179</v>
      </c>
      <c r="B182" s="3" t="s">
        <v>339</v>
      </c>
      <c r="C182" s="3" t="s">
        <v>340</v>
      </c>
      <c r="D182" s="4" t="s">
        <v>74</v>
      </c>
      <c r="E182" s="9">
        <f t="shared" si="2"/>
        <v>143.30000000000001</v>
      </c>
      <c r="F182" s="1">
        <v>97.7</v>
      </c>
      <c r="G182" s="1">
        <v>45.6</v>
      </c>
      <c r="H182" s="1">
        <v>5.0999999999999996</v>
      </c>
    </row>
    <row r="183" spans="1:8" x14ac:dyDescent="0.25">
      <c r="A183" s="8">
        <v>180</v>
      </c>
      <c r="B183" s="3" t="s">
        <v>341</v>
      </c>
      <c r="C183" s="3" t="s">
        <v>342</v>
      </c>
      <c r="D183" s="4" t="s">
        <v>74</v>
      </c>
      <c r="E183" s="9">
        <f t="shared" si="2"/>
        <v>14.899999999999999</v>
      </c>
      <c r="F183" s="1">
        <v>9.1999999999999993</v>
      </c>
      <c r="G183" s="1">
        <v>5.7</v>
      </c>
      <c r="H183" s="1">
        <v>0.6</v>
      </c>
    </row>
    <row r="184" spans="1:8" ht="25.5" x14ac:dyDescent="0.25">
      <c r="A184" s="8">
        <v>181</v>
      </c>
      <c r="B184" s="3" t="s">
        <v>343</v>
      </c>
      <c r="C184" s="3" t="s">
        <v>344</v>
      </c>
      <c r="D184" s="4" t="s">
        <v>74</v>
      </c>
      <c r="E184" s="9">
        <f t="shared" si="2"/>
        <v>12.4</v>
      </c>
      <c r="F184" s="1">
        <v>1</v>
      </c>
      <c r="G184" s="1">
        <v>11.4</v>
      </c>
      <c r="H184" s="1">
        <v>1.3</v>
      </c>
    </row>
    <row r="185" spans="1:8" x14ac:dyDescent="0.25">
      <c r="A185" s="8">
        <v>182</v>
      </c>
      <c r="B185" s="3" t="s">
        <v>345</v>
      </c>
      <c r="C185" s="3" t="s">
        <v>346</v>
      </c>
      <c r="D185" s="4" t="s">
        <v>74</v>
      </c>
      <c r="E185" s="9">
        <f t="shared" si="2"/>
        <v>25.4</v>
      </c>
      <c r="F185" s="1"/>
      <c r="G185" s="1">
        <v>25.4</v>
      </c>
      <c r="H185" s="1">
        <v>2.8</v>
      </c>
    </row>
    <row r="186" spans="1:8" ht="102" x14ac:dyDescent="0.25">
      <c r="A186" s="8">
        <v>183</v>
      </c>
      <c r="B186" s="3" t="s">
        <v>347</v>
      </c>
      <c r="C186" s="3" t="s">
        <v>348</v>
      </c>
      <c r="D186" s="4" t="s">
        <v>242</v>
      </c>
      <c r="E186" s="9">
        <f t="shared" si="2"/>
        <v>1373.9</v>
      </c>
      <c r="F186" s="1">
        <v>1088.3</v>
      </c>
      <c r="G186" s="1">
        <v>285.60000000000002</v>
      </c>
      <c r="H186" s="1">
        <v>31.7</v>
      </c>
    </row>
    <row r="187" spans="1:8" ht="25.5" x14ac:dyDescent="0.25">
      <c r="A187" s="8">
        <v>184</v>
      </c>
      <c r="B187" s="3" t="s">
        <v>349</v>
      </c>
      <c r="C187" s="3" t="s">
        <v>350</v>
      </c>
      <c r="D187" s="4" t="s">
        <v>74</v>
      </c>
      <c r="E187" s="9">
        <f t="shared" si="2"/>
        <v>21.6</v>
      </c>
      <c r="F187" s="1">
        <v>6.2</v>
      </c>
      <c r="G187" s="1">
        <v>15.4</v>
      </c>
      <c r="H187" s="1">
        <v>1.7</v>
      </c>
    </row>
    <row r="188" spans="1:8" ht="51" x14ac:dyDescent="0.25">
      <c r="A188" s="8">
        <v>185</v>
      </c>
      <c r="B188" s="3" t="s">
        <v>351</v>
      </c>
      <c r="C188" s="3" t="s">
        <v>352</v>
      </c>
      <c r="D188" s="4" t="s">
        <v>262</v>
      </c>
      <c r="E188" s="9">
        <f t="shared" si="2"/>
        <v>76.900000000000006</v>
      </c>
      <c r="F188" s="1"/>
      <c r="G188" s="1">
        <v>76.900000000000006</v>
      </c>
      <c r="H188" s="1">
        <v>8.5</v>
      </c>
    </row>
    <row r="189" spans="1:8" x14ac:dyDescent="0.25">
      <c r="A189" s="8">
        <v>186</v>
      </c>
      <c r="B189" s="3" t="s">
        <v>353</v>
      </c>
      <c r="C189" s="3" t="s">
        <v>354</v>
      </c>
      <c r="D189" s="4" t="s">
        <v>74</v>
      </c>
      <c r="E189" s="9">
        <f t="shared" si="2"/>
        <v>143.5</v>
      </c>
      <c r="F189" s="1">
        <v>93.5</v>
      </c>
      <c r="G189" s="1">
        <v>50</v>
      </c>
      <c r="H189" s="1">
        <v>5.6</v>
      </c>
    </row>
    <row r="190" spans="1:8" ht="25.5" x14ac:dyDescent="0.25">
      <c r="A190" s="8">
        <v>187</v>
      </c>
      <c r="B190" s="3" t="s">
        <v>355</v>
      </c>
      <c r="C190" s="3" t="s">
        <v>356</v>
      </c>
      <c r="D190" s="4" t="s">
        <v>74</v>
      </c>
      <c r="E190" s="9">
        <f t="shared" si="2"/>
        <v>630</v>
      </c>
      <c r="F190" s="1">
        <v>407.5</v>
      </c>
      <c r="G190" s="1">
        <v>222.5</v>
      </c>
      <c r="H190" s="1">
        <v>24.7</v>
      </c>
    </row>
    <row r="191" spans="1:8" ht="25.5" x14ac:dyDescent="0.25">
      <c r="A191" s="8">
        <v>188</v>
      </c>
      <c r="B191" s="3" t="s">
        <v>357</v>
      </c>
      <c r="C191" s="3" t="s">
        <v>358</v>
      </c>
      <c r="D191" s="4" t="s">
        <v>74</v>
      </c>
      <c r="E191" s="9">
        <f t="shared" si="2"/>
        <v>102.30000000000001</v>
      </c>
      <c r="F191" s="1">
        <v>53.1</v>
      </c>
      <c r="G191" s="1">
        <v>49.2</v>
      </c>
      <c r="H191" s="1">
        <v>5.5</v>
      </c>
    </row>
    <row r="192" spans="1:8" ht="25.5" x14ac:dyDescent="0.25">
      <c r="A192" s="8">
        <v>189</v>
      </c>
      <c r="B192" s="3" t="s">
        <v>359</v>
      </c>
      <c r="C192" s="3" t="s">
        <v>360</v>
      </c>
      <c r="D192" s="4" t="s">
        <v>2</v>
      </c>
      <c r="E192" s="9">
        <f t="shared" si="2"/>
        <v>14.8</v>
      </c>
      <c r="F192" s="1"/>
      <c r="G192" s="1">
        <v>14.8</v>
      </c>
      <c r="H192" s="1">
        <v>1.6</v>
      </c>
    </row>
    <row r="193" spans="1:8" ht="25.5" x14ac:dyDescent="0.25">
      <c r="A193" s="8">
        <v>190</v>
      </c>
      <c r="B193" s="3" t="s">
        <v>361</v>
      </c>
      <c r="C193" s="3" t="s">
        <v>362</v>
      </c>
      <c r="D193" s="4" t="s">
        <v>74</v>
      </c>
      <c r="E193" s="9">
        <f t="shared" si="2"/>
        <v>23.2</v>
      </c>
      <c r="F193" s="1">
        <v>6.3</v>
      </c>
      <c r="G193" s="1">
        <v>16.899999999999999</v>
      </c>
      <c r="H193" s="1">
        <v>1.9</v>
      </c>
    </row>
    <row r="194" spans="1:8" ht="25.5" x14ac:dyDescent="0.25">
      <c r="A194" s="8">
        <v>191</v>
      </c>
      <c r="B194" s="3" t="s">
        <v>355</v>
      </c>
      <c r="C194" s="3" t="s">
        <v>356</v>
      </c>
      <c r="D194" s="4" t="s">
        <v>74</v>
      </c>
      <c r="E194" s="9">
        <f t="shared" si="2"/>
        <v>681.2</v>
      </c>
      <c r="F194" s="1">
        <v>440.6</v>
      </c>
      <c r="G194" s="1">
        <v>240.6</v>
      </c>
      <c r="H194" s="1">
        <v>26.7</v>
      </c>
    </row>
    <row r="195" spans="1:8" ht="25.5" x14ac:dyDescent="0.25">
      <c r="A195" s="8">
        <v>192</v>
      </c>
      <c r="B195" s="3" t="s">
        <v>363</v>
      </c>
      <c r="C195" s="3" t="s">
        <v>364</v>
      </c>
      <c r="D195" s="4" t="s">
        <v>74</v>
      </c>
      <c r="E195" s="9">
        <f t="shared" si="2"/>
        <v>215.5</v>
      </c>
      <c r="F195" s="1">
        <v>134.1</v>
      </c>
      <c r="G195" s="1">
        <v>81.400000000000006</v>
      </c>
      <c r="H195" s="1">
        <v>9</v>
      </c>
    </row>
    <row r="196" spans="1:8" ht="25.5" x14ac:dyDescent="0.25">
      <c r="A196" s="8">
        <v>193</v>
      </c>
      <c r="B196" s="3" t="s">
        <v>365</v>
      </c>
      <c r="C196" s="3" t="s">
        <v>366</v>
      </c>
      <c r="D196" s="4" t="s">
        <v>74</v>
      </c>
      <c r="E196" s="9">
        <f t="shared" ref="E196:E259" si="3">F196+G196</f>
        <v>26.8</v>
      </c>
      <c r="F196" s="1">
        <v>17.100000000000001</v>
      </c>
      <c r="G196" s="1">
        <v>9.6999999999999993</v>
      </c>
      <c r="H196" s="1">
        <v>1.1000000000000001</v>
      </c>
    </row>
    <row r="197" spans="1:8" ht="25.5" x14ac:dyDescent="0.25">
      <c r="A197" s="8">
        <v>194</v>
      </c>
      <c r="B197" s="3" t="s">
        <v>367</v>
      </c>
      <c r="C197" s="3" t="s">
        <v>368</v>
      </c>
      <c r="D197" s="4" t="s">
        <v>74</v>
      </c>
      <c r="E197" s="9">
        <f t="shared" si="3"/>
        <v>28</v>
      </c>
      <c r="F197" s="1">
        <v>17.899999999999999</v>
      </c>
      <c r="G197" s="1">
        <v>10.1</v>
      </c>
      <c r="H197" s="1">
        <v>1.1000000000000001</v>
      </c>
    </row>
    <row r="198" spans="1:8" ht="25.5" x14ac:dyDescent="0.25">
      <c r="A198" s="8">
        <v>195</v>
      </c>
      <c r="B198" s="3" t="s">
        <v>369</v>
      </c>
      <c r="C198" s="3" t="s">
        <v>370</v>
      </c>
      <c r="D198" s="4" t="s">
        <v>74</v>
      </c>
      <c r="E198" s="9">
        <f t="shared" si="3"/>
        <v>32.700000000000003</v>
      </c>
      <c r="F198" s="1">
        <v>21.3</v>
      </c>
      <c r="G198" s="1">
        <v>11.4</v>
      </c>
      <c r="H198" s="1">
        <v>1.3</v>
      </c>
    </row>
    <row r="199" spans="1:8" ht="25.5" x14ac:dyDescent="0.25">
      <c r="A199" s="8">
        <v>196</v>
      </c>
      <c r="B199" s="3" t="s">
        <v>357</v>
      </c>
      <c r="C199" s="3" t="s">
        <v>358</v>
      </c>
      <c r="D199" s="4" t="s">
        <v>2</v>
      </c>
      <c r="E199" s="9">
        <f t="shared" si="3"/>
        <v>36.1</v>
      </c>
      <c r="F199" s="1">
        <v>16.3</v>
      </c>
      <c r="G199" s="1">
        <v>19.8</v>
      </c>
      <c r="H199" s="1">
        <v>2.2000000000000002</v>
      </c>
    </row>
    <row r="200" spans="1:8" ht="25.5" x14ac:dyDescent="0.25">
      <c r="A200" s="8">
        <v>197</v>
      </c>
      <c r="B200" s="3" t="s">
        <v>371</v>
      </c>
      <c r="C200" s="3" t="s">
        <v>372</v>
      </c>
      <c r="D200" s="4" t="s">
        <v>74</v>
      </c>
      <c r="E200" s="9">
        <f t="shared" si="3"/>
        <v>131.6</v>
      </c>
      <c r="F200" s="1">
        <v>86</v>
      </c>
      <c r="G200" s="1">
        <v>45.6</v>
      </c>
      <c r="H200" s="1">
        <v>5.0999999999999996</v>
      </c>
    </row>
    <row r="201" spans="1:8" ht="25.5" x14ac:dyDescent="0.25">
      <c r="A201" s="8">
        <v>198</v>
      </c>
      <c r="B201" s="3" t="s">
        <v>373</v>
      </c>
      <c r="C201" s="3" t="s">
        <v>374</v>
      </c>
      <c r="D201" s="4" t="s">
        <v>74</v>
      </c>
      <c r="E201" s="9">
        <f t="shared" si="3"/>
        <v>672.8</v>
      </c>
      <c r="F201" s="1">
        <v>444.4</v>
      </c>
      <c r="G201" s="1">
        <v>228.4</v>
      </c>
      <c r="H201" s="1">
        <v>25.4</v>
      </c>
    </row>
    <row r="202" spans="1:8" ht="25.5" x14ac:dyDescent="0.25">
      <c r="A202" s="8">
        <v>199</v>
      </c>
      <c r="B202" s="3" t="s">
        <v>375</v>
      </c>
      <c r="C202" s="3" t="s">
        <v>376</v>
      </c>
      <c r="D202" s="4" t="s">
        <v>74</v>
      </c>
      <c r="E202" s="9">
        <f t="shared" si="3"/>
        <v>109.4</v>
      </c>
      <c r="F202" s="1">
        <v>69.900000000000006</v>
      </c>
      <c r="G202" s="1">
        <v>39.5</v>
      </c>
      <c r="H202" s="1">
        <v>4.4000000000000004</v>
      </c>
    </row>
    <row r="203" spans="1:8" ht="25.5" x14ac:dyDescent="0.25">
      <c r="A203" s="8">
        <v>200</v>
      </c>
      <c r="B203" s="3" t="s">
        <v>377</v>
      </c>
      <c r="C203" s="3" t="s">
        <v>378</v>
      </c>
      <c r="D203" s="4" t="s">
        <v>74</v>
      </c>
      <c r="E203" s="9">
        <f t="shared" si="3"/>
        <v>183.5</v>
      </c>
      <c r="F203" s="1">
        <v>98.7</v>
      </c>
      <c r="G203" s="1">
        <v>84.8</v>
      </c>
      <c r="H203" s="1">
        <v>9.4</v>
      </c>
    </row>
    <row r="204" spans="1:8" x14ac:dyDescent="0.25">
      <c r="A204" s="8">
        <v>201</v>
      </c>
      <c r="B204" s="3" t="s">
        <v>379</v>
      </c>
      <c r="C204" s="3" t="s">
        <v>380</v>
      </c>
      <c r="D204" s="4" t="s">
        <v>74</v>
      </c>
      <c r="E204" s="9">
        <f t="shared" si="3"/>
        <v>468.4</v>
      </c>
      <c r="F204" s="1">
        <v>303</v>
      </c>
      <c r="G204" s="1">
        <v>165.4</v>
      </c>
      <c r="H204" s="1">
        <v>18.399999999999999</v>
      </c>
    </row>
    <row r="205" spans="1:8" ht="25.5" x14ac:dyDescent="0.25">
      <c r="A205" s="8">
        <v>202</v>
      </c>
      <c r="B205" s="3" t="s">
        <v>381</v>
      </c>
      <c r="C205" s="3" t="s">
        <v>382</v>
      </c>
      <c r="D205" s="4" t="s">
        <v>74</v>
      </c>
      <c r="E205" s="9">
        <f t="shared" si="3"/>
        <v>24.9</v>
      </c>
      <c r="F205" s="1">
        <v>15.9</v>
      </c>
      <c r="G205" s="1">
        <v>9</v>
      </c>
      <c r="H205" s="1">
        <v>1</v>
      </c>
    </row>
    <row r="206" spans="1:8" ht="25.5" x14ac:dyDescent="0.25">
      <c r="A206" s="8">
        <v>203</v>
      </c>
      <c r="B206" s="3" t="s">
        <v>383</v>
      </c>
      <c r="C206" s="3" t="s">
        <v>384</v>
      </c>
      <c r="D206" s="4" t="s">
        <v>74</v>
      </c>
      <c r="E206" s="9">
        <f t="shared" si="3"/>
        <v>22.5</v>
      </c>
      <c r="F206" s="1">
        <v>15.8</v>
      </c>
      <c r="G206" s="1">
        <v>6.7</v>
      </c>
      <c r="H206" s="1">
        <v>0.7</v>
      </c>
    </row>
    <row r="207" spans="1:8" ht="25.5" x14ac:dyDescent="0.25">
      <c r="A207" s="8">
        <v>204</v>
      </c>
      <c r="B207" s="3" t="s">
        <v>385</v>
      </c>
      <c r="C207" s="3" t="s">
        <v>386</v>
      </c>
      <c r="D207" s="4" t="s">
        <v>2</v>
      </c>
      <c r="E207" s="9">
        <f t="shared" si="3"/>
        <v>34.6</v>
      </c>
      <c r="F207" s="1"/>
      <c r="G207" s="1">
        <v>34.6</v>
      </c>
      <c r="H207" s="1">
        <v>3.8</v>
      </c>
    </row>
    <row r="208" spans="1:8" ht="25.5" x14ac:dyDescent="0.25">
      <c r="A208" s="8">
        <v>205</v>
      </c>
      <c r="B208" s="3" t="s">
        <v>63</v>
      </c>
      <c r="C208" s="3" t="s">
        <v>64</v>
      </c>
      <c r="D208" s="4" t="s">
        <v>2</v>
      </c>
      <c r="E208" s="9">
        <f t="shared" si="3"/>
        <v>276.5</v>
      </c>
      <c r="F208" s="1"/>
      <c r="G208" s="1">
        <v>276.5</v>
      </c>
      <c r="H208" s="1">
        <v>30.7</v>
      </c>
    </row>
    <row r="209" spans="1:8" ht="25.5" x14ac:dyDescent="0.25">
      <c r="A209" s="8">
        <v>206</v>
      </c>
      <c r="B209" s="3" t="s">
        <v>387</v>
      </c>
      <c r="C209" s="3" t="s">
        <v>388</v>
      </c>
      <c r="D209" s="4" t="s">
        <v>74</v>
      </c>
      <c r="E209" s="9">
        <f t="shared" si="3"/>
        <v>11.600000000000001</v>
      </c>
      <c r="F209" s="2">
        <v>8.3000000000000007</v>
      </c>
      <c r="G209" s="2">
        <v>3.3</v>
      </c>
      <c r="H209" s="1">
        <v>0.4</v>
      </c>
    </row>
    <row r="210" spans="1:8" ht="25.5" x14ac:dyDescent="0.25">
      <c r="A210" s="8">
        <v>207</v>
      </c>
      <c r="B210" s="3" t="s">
        <v>389</v>
      </c>
      <c r="C210" s="3" t="s">
        <v>390</v>
      </c>
      <c r="D210" s="4" t="s">
        <v>74</v>
      </c>
      <c r="E210" s="9">
        <f t="shared" si="3"/>
        <v>23.3</v>
      </c>
      <c r="F210" s="1">
        <v>12</v>
      </c>
      <c r="G210" s="1">
        <v>11.3</v>
      </c>
      <c r="H210" s="1">
        <v>1.3</v>
      </c>
    </row>
    <row r="211" spans="1:8" ht="25.5" x14ac:dyDescent="0.25">
      <c r="A211" s="8">
        <v>208</v>
      </c>
      <c r="B211" s="3" t="s">
        <v>391</v>
      </c>
      <c r="C211" s="3" t="s">
        <v>392</v>
      </c>
      <c r="D211" s="4" t="s">
        <v>74</v>
      </c>
      <c r="E211" s="9">
        <f t="shared" si="3"/>
        <v>45.5</v>
      </c>
      <c r="F211" s="1">
        <v>30.8</v>
      </c>
      <c r="G211" s="1">
        <v>14.7</v>
      </c>
      <c r="H211" s="1">
        <v>1.6</v>
      </c>
    </row>
    <row r="212" spans="1:8" ht="25.5" x14ac:dyDescent="0.25">
      <c r="A212" s="8">
        <v>209</v>
      </c>
      <c r="B212" s="3" t="s">
        <v>393</v>
      </c>
      <c r="C212" s="3" t="s">
        <v>394</v>
      </c>
      <c r="D212" s="4" t="s">
        <v>74</v>
      </c>
      <c r="E212" s="9">
        <f t="shared" si="3"/>
        <v>43</v>
      </c>
      <c r="F212" s="1">
        <v>7.1</v>
      </c>
      <c r="G212" s="1">
        <v>35.9</v>
      </c>
      <c r="H212" s="1">
        <v>4</v>
      </c>
    </row>
    <row r="213" spans="1:8" ht="25.5" x14ac:dyDescent="0.25">
      <c r="A213" s="8">
        <v>210</v>
      </c>
      <c r="B213" s="3" t="s">
        <v>395</v>
      </c>
      <c r="C213" s="3" t="s">
        <v>396</v>
      </c>
      <c r="D213" s="4" t="s">
        <v>74</v>
      </c>
      <c r="E213" s="9">
        <f t="shared" si="3"/>
        <v>78.8</v>
      </c>
      <c r="F213" s="1">
        <v>56.5</v>
      </c>
      <c r="G213" s="1">
        <v>22.3</v>
      </c>
      <c r="H213" s="1">
        <v>2.5</v>
      </c>
    </row>
    <row r="214" spans="1:8" ht="25.5" x14ac:dyDescent="0.25">
      <c r="A214" s="8">
        <v>211</v>
      </c>
      <c r="B214" s="3" t="s">
        <v>397</v>
      </c>
      <c r="C214" s="3" t="s">
        <v>398</v>
      </c>
      <c r="D214" s="4" t="s">
        <v>74</v>
      </c>
      <c r="E214" s="9">
        <f t="shared" si="3"/>
        <v>81.7</v>
      </c>
      <c r="F214" s="1">
        <v>54.7</v>
      </c>
      <c r="G214" s="1">
        <v>27</v>
      </c>
      <c r="H214" s="1">
        <v>3</v>
      </c>
    </row>
    <row r="215" spans="1:8" ht="25.5" x14ac:dyDescent="0.25">
      <c r="A215" s="8">
        <v>212</v>
      </c>
      <c r="B215" s="3" t="s">
        <v>399</v>
      </c>
      <c r="C215" s="3" t="s">
        <v>400</v>
      </c>
      <c r="D215" s="4" t="s">
        <v>74</v>
      </c>
      <c r="E215" s="9">
        <f t="shared" si="3"/>
        <v>14.2</v>
      </c>
      <c r="F215" s="1">
        <v>8</v>
      </c>
      <c r="G215" s="1">
        <v>6.2</v>
      </c>
      <c r="H215" s="1">
        <v>0.7</v>
      </c>
    </row>
    <row r="216" spans="1:8" ht="38.25" x14ac:dyDescent="0.25">
      <c r="A216" s="8">
        <v>213</v>
      </c>
      <c r="B216" s="3" t="s">
        <v>401</v>
      </c>
      <c r="C216" s="3" t="s">
        <v>402</v>
      </c>
      <c r="D216" s="4" t="s">
        <v>74</v>
      </c>
      <c r="E216" s="9">
        <f t="shared" si="3"/>
        <v>155.19999999999999</v>
      </c>
      <c r="F216" s="1">
        <v>105</v>
      </c>
      <c r="G216" s="1">
        <v>50.2</v>
      </c>
      <c r="H216" s="1">
        <v>5.6</v>
      </c>
    </row>
    <row r="217" spans="1:8" ht="25.5" x14ac:dyDescent="0.25">
      <c r="A217" s="8">
        <v>214</v>
      </c>
      <c r="B217" s="3" t="s">
        <v>403</v>
      </c>
      <c r="C217" s="3" t="s">
        <v>404</v>
      </c>
      <c r="D217" s="4" t="s">
        <v>74</v>
      </c>
      <c r="E217" s="9">
        <f t="shared" si="3"/>
        <v>41.9</v>
      </c>
      <c r="F217" s="1">
        <v>25</v>
      </c>
      <c r="G217" s="1">
        <v>16.899999999999999</v>
      </c>
      <c r="H217" s="1">
        <v>1.9</v>
      </c>
    </row>
    <row r="218" spans="1:8" ht="25.5" x14ac:dyDescent="0.25">
      <c r="A218" s="8">
        <v>215</v>
      </c>
      <c r="B218" s="3" t="s">
        <v>63</v>
      </c>
      <c r="C218" s="3" t="s">
        <v>64</v>
      </c>
      <c r="D218" s="4" t="s">
        <v>2</v>
      </c>
      <c r="E218" s="9">
        <f t="shared" si="3"/>
        <v>77</v>
      </c>
      <c r="F218" s="1"/>
      <c r="G218" s="1">
        <v>77</v>
      </c>
      <c r="H218" s="1">
        <v>8.6</v>
      </c>
    </row>
    <row r="219" spans="1:8" ht="25.5" x14ac:dyDescent="0.25">
      <c r="A219" s="8">
        <v>216</v>
      </c>
      <c r="B219" s="3" t="s">
        <v>405</v>
      </c>
      <c r="C219" s="3" t="s">
        <v>406</v>
      </c>
      <c r="D219" s="4" t="s">
        <v>74</v>
      </c>
      <c r="E219" s="9">
        <f t="shared" si="3"/>
        <v>52.8</v>
      </c>
      <c r="F219" s="1">
        <v>35.9</v>
      </c>
      <c r="G219" s="1">
        <v>16.899999999999999</v>
      </c>
      <c r="H219" s="1">
        <v>1.9</v>
      </c>
    </row>
    <row r="220" spans="1:8" ht="25.5" x14ac:dyDescent="0.25">
      <c r="A220" s="8">
        <v>217</v>
      </c>
      <c r="B220" s="3" t="s">
        <v>407</v>
      </c>
      <c r="C220" s="3" t="s">
        <v>408</v>
      </c>
      <c r="D220" s="4" t="s">
        <v>74</v>
      </c>
      <c r="E220" s="9">
        <f t="shared" si="3"/>
        <v>16.399999999999999</v>
      </c>
      <c r="F220" s="1">
        <v>10.7</v>
      </c>
      <c r="G220" s="1">
        <v>5.7</v>
      </c>
      <c r="H220" s="1">
        <v>0.6</v>
      </c>
    </row>
    <row r="221" spans="1:8" ht="102" x14ac:dyDescent="0.25">
      <c r="A221" s="8">
        <v>218</v>
      </c>
      <c r="B221" s="3" t="s">
        <v>409</v>
      </c>
      <c r="C221" s="3" t="s">
        <v>410</v>
      </c>
      <c r="D221" s="4" t="s">
        <v>242</v>
      </c>
      <c r="E221" s="9">
        <f t="shared" si="3"/>
        <v>22.7</v>
      </c>
      <c r="F221" s="1"/>
      <c r="G221" s="1">
        <v>22.7</v>
      </c>
      <c r="H221" s="1">
        <v>2.5</v>
      </c>
    </row>
    <row r="222" spans="1:8" ht="25.5" x14ac:dyDescent="0.25">
      <c r="A222" s="8">
        <v>219</v>
      </c>
      <c r="B222" s="3" t="s">
        <v>327</v>
      </c>
      <c r="C222" s="3" t="s">
        <v>328</v>
      </c>
      <c r="D222" s="4" t="s">
        <v>74</v>
      </c>
      <c r="E222" s="9">
        <f t="shared" si="3"/>
        <v>77.3</v>
      </c>
      <c r="F222" s="1">
        <v>25.2</v>
      </c>
      <c r="G222" s="1">
        <v>52.1</v>
      </c>
      <c r="H222" s="1">
        <v>5.8</v>
      </c>
    </row>
    <row r="223" spans="1:8" x14ac:dyDescent="0.25">
      <c r="A223" s="8">
        <v>220</v>
      </c>
      <c r="B223" s="3" t="s">
        <v>411</v>
      </c>
      <c r="C223" s="3" t="s">
        <v>412</v>
      </c>
      <c r="D223" s="4" t="s">
        <v>74</v>
      </c>
      <c r="E223" s="9">
        <f t="shared" si="3"/>
        <v>121.9</v>
      </c>
      <c r="F223" s="1">
        <v>76.7</v>
      </c>
      <c r="G223" s="1">
        <v>45.2</v>
      </c>
      <c r="H223" s="1">
        <v>5</v>
      </c>
    </row>
    <row r="224" spans="1:8" ht="25.5" x14ac:dyDescent="0.25">
      <c r="A224" s="8">
        <v>221</v>
      </c>
      <c r="B224" s="3" t="s">
        <v>413</v>
      </c>
      <c r="C224" s="3" t="s">
        <v>414</v>
      </c>
      <c r="D224" s="4" t="s">
        <v>74</v>
      </c>
      <c r="E224" s="9">
        <f t="shared" si="3"/>
        <v>781.5</v>
      </c>
      <c r="F224" s="1">
        <v>530.79999999999995</v>
      </c>
      <c r="G224" s="1">
        <v>250.7</v>
      </c>
      <c r="H224" s="1">
        <v>27.9</v>
      </c>
    </row>
    <row r="225" spans="1:8" ht="25.5" x14ac:dyDescent="0.25">
      <c r="A225" s="8">
        <v>222</v>
      </c>
      <c r="B225" s="3" t="s">
        <v>415</v>
      </c>
      <c r="C225" s="3" t="s">
        <v>416</v>
      </c>
      <c r="D225" s="4" t="s">
        <v>74</v>
      </c>
      <c r="E225" s="9">
        <f t="shared" si="3"/>
        <v>39</v>
      </c>
      <c r="F225" s="1">
        <v>24.5</v>
      </c>
      <c r="G225" s="1">
        <v>14.5</v>
      </c>
      <c r="H225" s="1">
        <v>1.6</v>
      </c>
    </row>
    <row r="226" spans="1:8" ht="25.5" x14ac:dyDescent="0.25">
      <c r="A226" s="8">
        <v>223</v>
      </c>
      <c r="B226" s="3" t="s">
        <v>417</v>
      </c>
      <c r="C226" s="3" t="s">
        <v>418</v>
      </c>
      <c r="D226" s="4" t="s">
        <v>2</v>
      </c>
      <c r="E226" s="9">
        <f t="shared" si="3"/>
        <v>69.3</v>
      </c>
      <c r="F226" s="1"/>
      <c r="G226" s="1">
        <v>69.3</v>
      </c>
      <c r="H226" s="1">
        <v>7.7</v>
      </c>
    </row>
    <row r="227" spans="1:8" ht="25.5" x14ac:dyDescent="0.25">
      <c r="A227" s="8">
        <v>224</v>
      </c>
      <c r="B227" s="3" t="s">
        <v>417</v>
      </c>
      <c r="C227" s="3" t="s">
        <v>418</v>
      </c>
      <c r="D227" s="4" t="s">
        <v>2</v>
      </c>
      <c r="E227" s="9">
        <f t="shared" si="3"/>
        <v>34.6</v>
      </c>
      <c r="F227" s="1"/>
      <c r="G227" s="1">
        <v>34.6</v>
      </c>
      <c r="H227" s="1">
        <v>3.8</v>
      </c>
    </row>
    <row r="228" spans="1:8" ht="51" x14ac:dyDescent="0.25">
      <c r="A228" s="8">
        <v>225</v>
      </c>
      <c r="B228" s="3" t="s">
        <v>419</v>
      </c>
      <c r="C228" s="3" t="s">
        <v>420</v>
      </c>
      <c r="D228" s="4" t="s">
        <v>262</v>
      </c>
      <c r="E228" s="9">
        <f t="shared" si="3"/>
        <v>150.19999999999999</v>
      </c>
      <c r="F228" s="1">
        <v>14.5</v>
      </c>
      <c r="G228" s="1">
        <v>135.69999999999999</v>
      </c>
      <c r="H228" s="1">
        <v>15.1</v>
      </c>
    </row>
    <row r="229" spans="1:8" ht="25.5" x14ac:dyDescent="0.25">
      <c r="A229" s="8">
        <v>226</v>
      </c>
      <c r="B229" s="3" t="s">
        <v>421</v>
      </c>
      <c r="C229" s="3" t="s">
        <v>422</v>
      </c>
      <c r="D229" s="4" t="s">
        <v>74</v>
      </c>
      <c r="E229" s="9">
        <f t="shared" si="3"/>
        <v>29.299999999999997</v>
      </c>
      <c r="F229" s="1">
        <v>18.7</v>
      </c>
      <c r="G229" s="1">
        <v>10.6</v>
      </c>
      <c r="H229" s="1">
        <v>1.2</v>
      </c>
    </row>
    <row r="230" spans="1:8" ht="25.5" x14ac:dyDescent="0.25">
      <c r="A230" s="8">
        <v>227</v>
      </c>
      <c r="B230" s="3" t="s">
        <v>363</v>
      </c>
      <c r="C230" s="3" t="s">
        <v>364</v>
      </c>
      <c r="D230" s="4" t="s">
        <v>74</v>
      </c>
      <c r="E230" s="9">
        <f t="shared" si="3"/>
        <v>1001</v>
      </c>
      <c r="F230" s="1">
        <v>639</v>
      </c>
      <c r="G230" s="1">
        <v>362</v>
      </c>
      <c r="H230" s="1">
        <v>40.200000000000003</v>
      </c>
    </row>
    <row r="231" spans="1:8" x14ac:dyDescent="0.25">
      <c r="A231" s="8">
        <v>228</v>
      </c>
      <c r="B231" s="3" t="s">
        <v>423</v>
      </c>
      <c r="C231" s="3" t="s">
        <v>424</v>
      </c>
      <c r="D231" s="4" t="s">
        <v>74</v>
      </c>
      <c r="E231" s="9">
        <f t="shared" si="3"/>
        <v>205.3</v>
      </c>
      <c r="F231" s="1">
        <v>144.1</v>
      </c>
      <c r="G231" s="1">
        <v>61.2</v>
      </c>
      <c r="H231" s="1">
        <v>6.8</v>
      </c>
    </row>
    <row r="232" spans="1:8" ht="25.5" x14ac:dyDescent="0.25">
      <c r="A232" s="8">
        <v>229</v>
      </c>
      <c r="B232" s="3" t="s">
        <v>363</v>
      </c>
      <c r="C232" s="3" t="s">
        <v>364</v>
      </c>
      <c r="D232" s="4" t="s">
        <v>74</v>
      </c>
      <c r="E232" s="9">
        <f t="shared" si="3"/>
        <v>156.9</v>
      </c>
      <c r="F232" s="2">
        <v>100.2</v>
      </c>
      <c r="G232" s="2">
        <v>56.7</v>
      </c>
      <c r="H232" s="1">
        <v>6.3</v>
      </c>
    </row>
    <row r="233" spans="1:8" ht="25.5" x14ac:dyDescent="0.25">
      <c r="A233" s="8">
        <v>230</v>
      </c>
      <c r="B233" s="3" t="s">
        <v>425</v>
      </c>
      <c r="C233" s="3" t="s">
        <v>426</v>
      </c>
      <c r="D233" s="4" t="s">
        <v>2</v>
      </c>
      <c r="E233" s="9">
        <f t="shared" si="3"/>
        <v>237.6</v>
      </c>
      <c r="F233" s="1"/>
      <c r="G233" s="1">
        <v>237.6</v>
      </c>
      <c r="H233" s="1">
        <v>26.4</v>
      </c>
    </row>
    <row r="234" spans="1:8" ht="25.5" x14ac:dyDescent="0.25">
      <c r="A234" s="8">
        <v>231</v>
      </c>
      <c r="B234" s="3" t="s">
        <v>363</v>
      </c>
      <c r="C234" s="3" t="s">
        <v>364</v>
      </c>
      <c r="D234" s="4" t="s">
        <v>74</v>
      </c>
      <c r="E234" s="9">
        <f t="shared" si="3"/>
        <v>136.30000000000001</v>
      </c>
      <c r="F234" s="1">
        <v>87.3</v>
      </c>
      <c r="G234" s="1">
        <v>49</v>
      </c>
      <c r="H234" s="1">
        <v>5.4</v>
      </c>
    </row>
    <row r="235" spans="1:8" ht="25.5" x14ac:dyDescent="0.25">
      <c r="A235" s="8">
        <v>232</v>
      </c>
      <c r="B235" s="3" t="s">
        <v>427</v>
      </c>
      <c r="C235" s="3" t="s">
        <v>428</v>
      </c>
      <c r="D235" s="4" t="s">
        <v>74</v>
      </c>
      <c r="E235" s="9">
        <f t="shared" si="3"/>
        <v>209.5</v>
      </c>
      <c r="F235" s="1">
        <v>135.9</v>
      </c>
      <c r="G235" s="1">
        <v>73.599999999999994</v>
      </c>
      <c r="H235" s="1">
        <v>8.1999999999999993</v>
      </c>
    </row>
    <row r="236" spans="1:8" ht="25.5" x14ac:dyDescent="0.25">
      <c r="A236" s="8">
        <v>233</v>
      </c>
      <c r="B236" s="3" t="s">
        <v>429</v>
      </c>
      <c r="C236" s="3" t="s">
        <v>430</v>
      </c>
      <c r="D236" s="4" t="s">
        <v>74</v>
      </c>
      <c r="E236" s="9">
        <f t="shared" si="3"/>
        <v>43.099999999999994</v>
      </c>
      <c r="F236" s="1">
        <v>27.9</v>
      </c>
      <c r="G236" s="1">
        <v>15.2</v>
      </c>
      <c r="H236" s="1">
        <v>1.7</v>
      </c>
    </row>
    <row r="237" spans="1:8" ht="25.5" x14ac:dyDescent="0.25">
      <c r="A237" s="8">
        <v>234</v>
      </c>
      <c r="B237" s="3" t="s">
        <v>431</v>
      </c>
      <c r="C237" s="3" t="s">
        <v>432</v>
      </c>
      <c r="D237" s="4" t="s">
        <v>2</v>
      </c>
      <c r="E237" s="9">
        <f t="shared" si="3"/>
        <v>17.3</v>
      </c>
      <c r="F237" s="1"/>
      <c r="G237" s="1">
        <v>17.3</v>
      </c>
      <c r="H237" s="1">
        <v>1.9</v>
      </c>
    </row>
    <row r="238" spans="1:8" ht="51" x14ac:dyDescent="0.25">
      <c r="A238" s="8">
        <v>235</v>
      </c>
      <c r="B238" s="3" t="s">
        <v>433</v>
      </c>
      <c r="C238" s="3" t="s">
        <v>434</v>
      </c>
      <c r="D238" s="4" t="s">
        <v>262</v>
      </c>
      <c r="E238" s="9">
        <f t="shared" si="3"/>
        <v>59.3</v>
      </c>
      <c r="F238" s="1"/>
      <c r="G238" s="1">
        <v>59.3</v>
      </c>
      <c r="H238" s="1">
        <v>6.6</v>
      </c>
    </row>
    <row r="239" spans="1:8" ht="51" x14ac:dyDescent="0.25">
      <c r="A239" s="8">
        <v>236</v>
      </c>
      <c r="B239" s="3" t="s">
        <v>435</v>
      </c>
      <c r="C239" s="3" t="s">
        <v>436</v>
      </c>
      <c r="D239" s="4" t="s">
        <v>262</v>
      </c>
      <c r="E239" s="9">
        <f t="shared" si="3"/>
        <v>33.9</v>
      </c>
      <c r="F239" s="1"/>
      <c r="G239" s="1">
        <v>33.9</v>
      </c>
      <c r="H239" s="1">
        <v>3.8</v>
      </c>
    </row>
    <row r="240" spans="1:8" ht="25.5" x14ac:dyDescent="0.25">
      <c r="A240" s="8">
        <v>237</v>
      </c>
      <c r="B240" s="3" t="s">
        <v>437</v>
      </c>
      <c r="C240" s="3" t="s">
        <v>438</v>
      </c>
      <c r="D240" s="4" t="s">
        <v>74</v>
      </c>
      <c r="E240" s="9">
        <f t="shared" si="3"/>
        <v>15.200000000000001</v>
      </c>
      <c r="F240" s="1">
        <v>10.3</v>
      </c>
      <c r="G240" s="1">
        <v>4.9000000000000004</v>
      </c>
      <c r="H240" s="1">
        <v>0.5</v>
      </c>
    </row>
    <row r="241" spans="1:8" ht="25.5" x14ac:dyDescent="0.25">
      <c r="A241" s="8">
        <v>238</v>
      </c>
      <c r="B241" s="3" t="s">
        <v>439</v>
      </c>
      <c r="C241" s="3" t="s">
        <v>440</v>
      </c>
      <c r="D241" s="4" t="s">
        <v>74</v>
      </c>
      <c r="E241" s="9">
        <f t="shared" si="3"/>
        <v>52.599999999999994</v>
      </c>
      <c r="F241" s="1">
        <v>28.9</v>
      </c>
      <c r="G241" s="1">
        <v>23.7</v>
      </c>
      <c r="H241" s="1">
        <v>2.6</v>
      </c>
    </row>
    <row r="242" spans="1:8" ht="25.5" x14ac:dyDescent="0.25">
      <c r="A242" s="8">
        <v>239</v>
      </c>
      <c r="B242" s="3" t="s">
        <v>439</v>
      </c>
      <c r="C242" s="3" t="s">
        <v>440</v>
      </c>
      <c r="D242" s="4" t="s">
        <v>74</v>
      </c>
      <c r="E242" s="9">
        <f t="shared" si="3"/>
        <v>34.200000000000003</v>
      </c>
      <c r="F242" s="1">
        <v>22.4</v>
      </c>
      <c r="G242" s="1">
        <v>11.8</v>
      </c>
      <c r="H242" s="1">
        <v>1.3</v>
      </c>
    </row>
    <row r="243" spans="1:8" ht="25.5" x14ac:dyDescent="0.25">
      <c r="A243" s="8">
        <v>240</v>
      </c>
      <c r="B243" s="3" t="s">
        <v>441</v>
      </c>
      <c r="C243" s="3" t="s">
        <v>442</v>
      </c>
      <c r="D243" s="4" t="s">
        <v>74</v>
      </c>
      <c r="E243" s="9">
        <f t="shared" si="3"/>
        <v>11.5</v>
      </c>
      <c r="F243" s="1">
        <v>7.7</v>
      </c>
      <c r="G243" s="1">
        <v>3.8</v>
      </c>
      <c r="H243" s="1">
        <v>0.4</v>
      </c>
    </row>
    <row r="244" spans="1:8" ht="25.5" x14ac:dyDescent="0.25">
      <c r="A244" s="8">
        <v>241</v>
      </c>
      <c r="B244" s="3" t="s">
        <v>443</v>
      </c>
      <c r="C244" s="3" t="s">
        <v>444</v>
      </c>
      <c r="D244" s="4" t="s">
        <v>2</v>
      </c>
      <c r="E244" s="9">
        <f t="shared" si="3"/>
        <v>26.5</v>
      </c>
      <c r="F244" s="1"/>
      <c r="G244" s="1">
        <v>26.5</v>
      </c>
      <c r="H244" s="1">
        <v>2.9</v>
      </c>
    </row>
    <row r="245" spans="1:8" x14ac:dyDescent="0.25">
      <c r="A245" s="8">
        <v>242</v>
      </c>
      <c r="B245" s="3" t="s">
        <v>423</v>
      </c>
      <c r="C245" s="3" t="s">
        <v>424</v>
      </c>
      <c r="D245" s="4" t="s">
        <v>74</v>
      </c>
      <c r="E245" s="9">
        <f t="shared" si="3"/>
        <v>14.100000000000001</v>
      </c>
      <c r="F245" s="1">
        <v>9.9</v>
      </c>
      <c r="G245" s="1">
        <v>4.2</v>
      </c>
      <c r="H245" s="1">
        <v>0.5</v>
      </c>
    </row>
    <row r="246" spans="1:8" ht="25.5" x14ac:dyDescent="0.25">
      <c r="A246" s="8">
        <v>243</v>
      </c>
      <c r="B246" s="3" t="s">
        <v>445</v>
      </c>
      <c r="C246" s="3" t="s">
        <v>446</v>
      </c>
      <c r="D246" s="4" t="s">
        <v>2</v>
      </c>
      <c r="E246" s="9">
        <f t="shared" si="3"/>
        <v>38.799999999999997</v>
      </c>
      <c r="F246" s="1"/>
      <c r="G246" s="1">
        <v>38.799999999999997</v>
      </c>
      <c r="H246" s="1">
        <v>4.3</v>
      </c>
    </row>
    <row r="247" spans="1:8" ht="102" x14ac:dyDescent="0.25">
      <c r="A247" s="8">
        <v>244</v>
      </c>
      <c r="B247" s="3" t="s">
        <v>447</v>
      </c>
      <c r="C247" s="3" t="s">
        <v>448</v>
      </c>
      <c r="D247" s="4" t="s">
        <v>242</v>
      </c>
      <c r="E247" s="9">
        <f t="shared" si="3"/>
        <v>651.5</v>
      </c>
      <c r="F247" s="1">
        <v>537.4</v>
      </c>
      <c r="G247" s="1">
        <v>114.1</v>
      </c>
      <c r="H247" s="1">
        <v>12.7</v>
      </c>
    </row>
    <row r="248" spans="1:8" ht="38.25" x14ac:dyDescent="0.25">
      <c r="A248" s="8">
        <v>245</v>
      </c>
      <c r="B248" s="3" t="s">
        <v>449</v>
      </c>
      <c r="C248" s="3" t="s">
        <v>450</v>
      </c>
      <c r="D248" s="4" t="s">
        <v>249</v>
      </c>
      <c r="E248" s="9">
        <f t="shared" si="3"/>
        <v>85.7</v>
      </c>
      <c r="F248" s="1"/>
      <c r="G248" s="1">
        <v>85.7</v>
      </c>
      <c r="H248" s="1">
        <v>9.5</v>
      </c>
    </row>
    <row r="249" spans="1:8" ht="38.25" x14ac:dyDescent="0.25">
      <c r="A249" s="8">
        <v>246</v>
      </c>
      <c r="B249" s="3" t="s">
        <v>451</v>
      </c>
      <c r="C249" s="3" t="s">
        <v>452</v>
      </c>
      <c r="D249" s="4" t="s">
        <v>249</v>
      </c>
      <c r="E249" s="9">
        <f t="shared" si="3"/>
        <v>1352.4</v>
      </c>
      <c r="F249" s="1">
        <v>1095.3</v>
      </c>
      <c r="G249" s="1">
        <v>257.10000000000002</v>
      </c>
      <c r="H249" s="1">
        <v>28.6</v>
      </c>
    </row>
    <row r="250" spans="1:8" x14ac:dyDescent="0.25">
      <c r="A250" s="8">
        <v>247</v>
      </c>
      <c r="B250" s="3" t="s">
        <v>423</v>
      </c>
      <c r="C250" s="3" t="s">
        <v>424</v>
      </c>
      <c r="D250" s="4" t="s">
        <v>74</v>
      </c>
      <c r="E250" s="9">
        <f t="shared" si="3"/>
        <v>286.7</v>
      </c>
      <c r="F250" s="1">
        <v>201.1</v>
      </c>
      <c r="G250" s="1">
        <v>85.6</v>
      </c>
      <c r="H250" s="1">
        <v>9.5</v>
      </c>
    </row>
    <row r="251" spans="1:8" ht="25.5" x14ac:dyDescent="0.25">
      <c r="A251" s="8">
        <v>248</v>
      </c>
      <c r="B251" s="3" t="s">
        <v>453</v>
      </c>
      <c r="C251" s="3" t="s">
        <v>454</v>
      </c>
      <c r="D251" s="4" t="s">
        <v>2</v>
      </c>
      <c r="E251" s="9">
        <f t="shared" si="3"/>
        <v>13.8</v>
      </c>
      <c r="F251" s="1"/>
      <c r="G251" s="1">
        <v>13.8</v>
      </c>
      <c r="H251" s="1">
        <v>1.5</v>
      </c>
    </row>
    <row r="252" spans="1:8" ht="25.5" x14ac:dyDescent="0.25">
      <c r="A252" s="8">
        <v>249</v>
      </c>
      <c r="B252" s="3" t="s">
        <v>455</v>
      </c>
      <c r="C252" s="3" t="s">
        <v>456</v>
      </c>
      <c r="D252" s="4" t="s">
        <v>74</v>
      </c>
      <c r="E252" s="9">
        <f t="shared" si="3"/>
        <v>20.7</v>
      </c>
      <c r="F252" s="1">
        <v>14</v>
      </c>
      <c r="G252" s="1">
        <v>6.7</v>
      </c>
      <c r="H252" s="1">
        <v>0.7</v>
      </c>
    </row>
    <row r="253" spans="1:8" ht="25.5" x14ac:dyDescent="0.25">
      <c r="A253" s="8">
        <v>250</v>
      </c>
      <c r="B253" s="3" t="s">
        <v>457</v>
      </c>
      <c r="C253" s="3" t="s">
        <v>458</v>
      </c>
      <c r="D253" s="4" t="s">
        <v>2</v>
      </c>
      <c r="E253" s="9">
        <f t="shared" si="3"/>
        <v>49.5</v>
      </c>
      <c r="F253" s="1"/>
      <c r="G253" s="1">
        <v>49.5</v>
      </c>
      <c r="H253" s="1">
        <v>5.5</v>
      </c>
    </row>
    <row r="254" spans="1:8" ht="51" x14ac:dyDescent="0.25">
      <c r="A254" s="8">
        <v>251</v>
      </c>
      <c r="B254" s="3" t="s">
        <v>459</v>
      </c>
      <c r="C254" s="3" t="s">
        <v>460</v>
      </c>
      <c r="D254" s="4" t="s">
        <v>262</v>
      </c>
      <c r="E254" s="9">
        <f t="shared" si="3"/>
        <v>19.400000000000002</v>
      </c>
      <c r="F254" s="1">
        <v>0.6</v>
      </c>
      <c r="G254" s="1">
        <v>18.8</v>
      </c>
      <c r="H254" s="1">
        <v>2.1</v>
      </c>
    </row>
    <row r="255" spans="1:8" ht="25.5" x14ac:dyDescent="0.25">
      <c r="A255" s="8">
        <v>252</v>
      </c>
      <c r="B255" s="3" t="s">
        <v>455</v>
      </c>
      <c r="C255" s="3" t="s">
        <v>456</v>
      </c>
      <c r="D255" s="4" t="s">
        <v>74</v>
      </c>
      <c r="E255" s="9">
        <f t="shared" si="3"/>
        <v>79.800000000000011</v>
      </c>
      <c r="F255" s="1">
        <v>49.7</v>
      </c>
      <c r="G255" s="1">
        <v>30.1</v>
      </c>
      <c r="H255" s="1">
        <v>3.3</v>
      </c>
    </row>
    <row r="256" spans="1:8" ht="25.5" x14ac:dyDescent="0.25">
      <c r="A256" s="8">
        <v>253</v>
      </c>
      <c r="B256" s="3" t="s">
        <v>461</v>
      </c>
      <c r="C256" s="3" t="s">
        <v>462</v>
      </c>
      <c r="D256" s="4" t="s">
        <v>74</v>
      </c>
      <c r="E256" s="9">
        <f t="shared" si="3"/>
        <v>49.199999999999996</v>
      </c>
      <c r="F256" s="1">
        <v>33.299999999999997</v>
      </c>
      <c r="G256" s="1">
        <v>15.9</v>
      </c>
      <c r="H256" s="1">
        <v>1.8</v>
      </c>
    </row>
    <row r="257" spans="1:8" ht="25.5" x14ac:dyDescent="0.25">
      <c r="A257" s="8">
        <v>254</v>
      </c>
      <c r="B257" s="3" t="s">
        <v>463</v>
      </c>
      <c r="C257" s="3" t="s">
        <v>464</v>
      </c>
      <c r="D257" s="4" t="s">
        <v>2</v>
      </c>
      <c r="E257" s="9">
        <f t="shared" si="3"/>
        <v>78</v>
      </c>
      <c r="F257" s="1">
        <v>62.4</v>
      </c>
      <c r="G257" s="1">
        <v>15.6</v>
      </c>
      <c r="H257" s="1">
        <v>1.7</v>
      </c>
    </row>
    <row r="258" spans="1:8" ht="25.5" x14ac:dyDescent="0.25">
      <c r="A258" s="8">
        <v>255</v>
      </c>
      <c r="B258" s="3" t="s">
        <v>465</v>
      </c>
      <c r="C258" s="3" t="s">
        <v>430</v>
      </c>
      <c r="D258" s="4" t="s">
        <v>74</v>
      </c>
      <c r="E258" s="9">
        <f t="shared" si="3"/>
        <v>43.099999999999994</v>
      </c>
      <c r="F258" s="1">
        <v>27.9</v>
      </c>
      <c r="G258" s="1">
        <v>15.2</v>
      </c>
      <c r="H258" s="1">
        <v>1.7</v>
      </c>
    </row>
    <row r="259" spans="1:8" ht="25.5" x14ac:dyDescent="0.25">
      <c r="A259" s="8">
        <v>256</v>
      </c>
      <c r="B259" s="3" t="s">
        <v>429</v>
      </c>
      <c r="C259" s="3" t="s">
        <v>430</v>
      </c>
      <c r="D259" s="4" t="s">
        <v>74</v>
      </c>
      <c r="E259" s="9">
        <f t="shared" si="3"/>
        <v>43</v>
      </c>
      <c r="F259" s="1">
        <v>27.8</v>
      </c>
      <c r="G259" s="1">
        <v>15.2</v>
      </c>
      <c r="H259" s="1">
        <v>1.7</v>
      </c>
    </row>
    <row r="260" spans="1:8" ht="25.5" x14ac:dyDescent="0.25">
      <c r="A260" s="8">
        <v>257</v>
      </c>
      <c r="B260" s="3" t="s">
        <v>466</v>
      </c>
      <c r="C260" s="3" t="s">
        <v>467</v>
      </c>
      <c r="D260" s="4" t="s">
        <v>74</v>
      </c>
      <c r="E260" s="9">
        <f t="shared" ref="E260:E323" si="4">F260+G260</f>
        <v>40.4</v>
      </c>
      <c r="F260" s="1">
        <v>28.2</v>
      </c>
      <c r="G260" s="1">
        <v>12.2</v>
      </c>
      <c r="H260" s="1">
        <v>1.4</v>
      </c>
    </row>
    <row r="261" spans="1:8" ht="25.5" x14ac:dyDescent="0.25">
      <c r="A261" s="8">
        <v>258</v>
      </c>
      <c r="B261" s="3" t="s">
        <v>466</v>
      </c>
      <c r="C261" s="3" t="s">
        <v>467</v>
      </c>
      <c r="D261" s="4" t="s">
        <v>74</v>
      </c>
      <c r="E261" s="9">
        <f t="shared" si="4"/>
        <v>176.1</v>
      </c>
      <c r="F261" s="1">
        <v>119.6</v>
      </c>
      <c r="G261" s="1">
        <v>56.5</v>
      </c>
      <c r="H261" s="1">
        <v>6.3</v>
      </c>
    </row>
    <row r="262" spans="1:8" ht="25.5" x14ac:dyDescent="0.25">
      <c r="A262" s="8">
        <v>259</v>
      </c>
      <c r="B262" s="3" t="s">
        <v>363</v>
      </c>
      <c r="C262" s="3" t="s">
        <v>364</v>
      </c>
      <c r="D262" s="4" t="s">
        <v>74</v>
      </c>
      <c r="E262" s="9">
        <f t="shared" si="4"/>
        <v>166</v>
      </c>
      <c r="F262" s="1">
        <v>100.5</v>
      </c>
      <c r="G262" s="1">
        <v>65.5</v>
      </c>
      <c r="H262" s="1">
        <v>7.3</v>
      </c>
    </row>
    <row r="263" spans="1:8" ht="51" x14ac:dyDescent="0.25">
      <c r="A263" s="8">
        <v>260</v>
      </c>
      <c r="B263" s="3" t="s">
        <v>468</v>
      </c>
      <c r="C263" s="3" t="s">
        <v>469</v>
      </c>
      <c r="D263" s="4" t="s">
        <v>262</v>
      </c>
      <c r="E263" s="9">
        <f t="shared" si="4"/>
        <v>82.9</v>
      </c>
      <c r="F263" s="1">
        <v>45.2</v>
      </c>
      <c r="G263" s="1">
        <v>37.700000000000003</v>
      </c>
      <c r="H263" s="1">
        <v>4.2</v>
      </c>
    </row>
    <row r="264" spans="1:8" ht="25.5" x14ac:dyDescent="0.25">
      <c r="A264" s="8">
        <v>261</v>
      </c>
      <c r="B264" s="3" t="s">
        <v>470</v>
      </c>
      <c r="C264" s="3" t="s">
        <v>471</v>
      </c>
      <c r="D264" s="4" t="s">
        <v>2</v>
      </c>
      <c r="E264" s="9">
        <f t="shared" si="4"/>
        <v>32.299999999999997</v>
      </c>
      <c r="F264" s="1">
        <v>29.5</v>
      </c>
      <c r="G264" s="1">
        <v>2.8</v>
      </c>
      <c r="H264" s="1">
        <v>0.3</v>
      </c>
    </row>
    <row r="265" spans="1:8" ht="25.5" x14ac:dyDescent="0.25">
      <c r="A265" s="8">
        <v>262</v>
      </c>
      <c r="B265" s="3" t="s">
        <v>472</v>
      </c>
      <c r="C265" s="3" t="s">
        <v>473</v>
      </c>
      <c r="D265" s="4" t="s">
        <v>2</v>
      </c>
      <c r="E265" s="9">
        <f t="shared" si="4"/>
        <v>30.7</v>
      </c>
      <c r="F265" s="1">
        <v>11</v>
      </c>
      <c r="G265" s="1">
        <v>19.7</v>
      </c>
      <c r="H265" s="1">
        <v>2.2000000000000002</v>
      </c>
    </row>
    <row r="266" spans="1:8" ht="51" x14ac:dyDescent="0.25">
      <c r="A266" s="8">
        <v>263</v>
      </c>
      <c r="B266" s="3" t="s">
        <v>474</v>
      </c>
      <c r="C266" s="3" t="s">
        <v>475</v>
      </c>
      <c r="D266" s="4" t="s">
        <v>262</v>
      </c>
      <c r="E266" s="9">
        <f t="shared" si="4"/>
        <v>71.3</v>
      </c>
      <c r="F266" s="1">
        <v>40.1</v>
      </c>
      <c r="G266" s="1">
        <v>31.2</v>
      </c>
      <c r="H266" s="1">
        <v>3.5</v>
      </c>
    </row>
    <row r="267" spans="1:8" ht="51" x14ac:dyDescent="0.25">
      <c r="A267" s="8">
        <v>264</v>
      </c>
      <c r="B267" s="3" t="s">
        <v>474</v>
      </c>
      <c r="C267" s="3" t="s">
        <v>475</v>
      </c>
      <c r="D267" s="4" t="s">
        <v>262</v>
      </c>
      <c r="E267" s="9">
        <f t="shared" si="4"/>
        <v>86</v>
      </c>
      <c r="F267" s="1">
        <v>48.3</v>
      </c>
      <c r="G267" s="1">
        <v>37.700000000000003</v>
      </c>
      <c r="H267" s="1">
        <v>4.2</v>
      </c>
    </row>
    <row r="268" spans="1:8" ht="25.5" x14ac:dyDescent="0.25">
      <c r="A268" s="8">
        <v>265</v>
      </c>
      <c r="B268" s="3" t="s">
        <v>465</v>
      </c>
      <c r="C268" s="3" t="s">
        <v>430</v>
      </c>
      <c r="D268" s="4" t="s">
        <v>74</v>
      </c>
      <c r="E268" s="9">
        <f t="shared" si="4"/>
        <v>43</v>
      </c>
      <c r="F268" s="1">
        <v>27.8</v>
      </c>
      <c r="G268" s="1">
        <v>15.2</v>
      </c>
      <c r="H268" s="1">
        <v>1.7</v>
      </c>
    </row>
    <row r="269" spans="1:8" x14ac:dyDescent="0.25">
      <c r="A269" s="8">
        <v>266</v>
      </c>
      <c r="B269" s="3" t="s">
        <v>476</v>
      </c>
      <c r="C269" s="3" t="s">
        <v>477</v>
      </c>
      <c r="D269" s="4" t="s">
        <v>74</v>
      </c>
      <c r="E269" s="9">
        <f t="shared" si="4"/>
        <v>21.9</v>
      </c>
      <c r="F269" s="1">
        <v>14</v>
      </c>
      <c r="G269" s="1">
        <v>7.9</v>
      </c>
      <c r="H269" s="1">
        <v>0.9</v>
      </c>
    </row>
    <row r="270" spans="1:8" ht="25.5" x14ac:dyDescent="0.25">
      <c r="A270" s="8">
        <v>267</v>
      </c>
      <c r="B270" s="3" t="s">
        <v>478</v>
      </c>
      <c r="C270" s="3" t="s">
        <v>479</v>
      </c>
      <c r="D270" s="4" t="s">
        <v>2</v>
      </c>
      <c r="E270" s="9">
        <f t="shared" si="4"/>
        <v>41.7</v>
      </c>
      <c r="F270" s="1">
        <v>22.2</v>
      </c>
      <c r="G270" s="1">
        <v>19.5</v>
      </c>
      <c r="H270" s="1">
        <v>2.2000000000000002</v>
      </c>
    </row>
    <row r="271" spans="1:8" x14ac:dyDescent="0.25">
      <c r="A271" s="8">
        <v>268</v>
      </c>
      <c r="B271" s="3" t="s">
        <v>480</v>
      </c>
      <c r="C271" s="3" t="s">
        <v>481</v>
      </c>
      <c r="D271" s="4" t="s">
        <v>74</v>
      </c>
      <c r="E271" s="9">
        <f t="shared" si="4"/>
        <v>49.9</v>
      </c>
      <c r="F271" s="1">
        <v>31.9</v>
      </c>
      <c r="G271" s="1">
        <v>18</v>
      </c>
      <c r="H271" s="1">
        <v>2</v>
      </c>
    </row>
    <row r="272" spans="1:8" ht="25.5" x14ac:dyDescent="0.25">
      <c r="A272" s="8">
        <v>269</v>
      </c>
      <c r="B272" s="3" t="s">
        <v>478</v>
      </c>
      <c r="C272" s="3" t="s">
        <v>479</v>
      </c>
      <c r="D272" s="4" t="s">
        <v>2</v>
      </c>
      <c r="E272" s="9">
        <f t="shared" si="4"/>
        <v>12.8</v>
      </c>
      <c r="F272" s="1"/>
      <c r="G272" s="1">
        <v>12.8</v>
      </c>
      <c r="H272" s="1">
        <v>1.4</v>
      </c>
    </row>
    <row r="273" spans="1:8" ht="25.5" x14ac:dyDescent="0.25">
      <c r="A273" s="8">
        <v>270</v>
      </c>
      <c r="B273" s="3" t="s">
        <v>482</v>
      </c>
      <c r="C273" s="3" t="s">
        <v>483</v>
      </c>
      <c r="D273" s="4" t="s">
        <v>2</v>
      </c>
      <c r="E273" s="9">
        <f t="shared" si="4"/>
        <v>19.5</v>
      </c>
      <c r="F273" s="1"/>
      <c r="G273" s="1">
        <v>19.5</v>
      </c>
      <c r="H273" s="1">
        <v>2.2000000000000002</v>
      </c>
    </row>
    <row r="274" spans="1:8" ht="25.5" x14ac:dyDescent="0.25">
      <c r="A274" s="8">
        <v>271</v>
      </c>
      <c r="B274" s="3" t="s">
        <v>484</v>
      </c>
      <c r="C274" s="3" t="s">
        <v>485</v>
      </c>
      <c r="D274" s="4" t="s">
        <v>74</v>
      </c>
      <c r="E274" s="9">
        <f t="shared" si="4"/>
        <v>650.9</v>
      </c>
      <c r="F274" s="1">
        <v>440</v>
      </c>
      <c r="G274" s="1">
        <v>210.9</v>
      </c>
      <c r="H274" s="1">
        <v>23.4</v>
      </c>
    </row>
    <row r="275" spans="1:8" ht="25.5" x14ac:dyDescent="0.25">
      <c r="A275" s="8">
        <v>272</v>
      </c>
      <c r="B275" s="3" t="s">
        <v>363</v>
      </c>
      <c r="C275" s="3" t="s">
        <v>364</v>
      </c>
      <c r="D275" s="4" t="s">
        <v>74</v>
      </c>
      <c r="E275" s="9">
        <f t="shared" si="4"/>
        <v>220.20000000000002</v>
      </c>
      <c r="F275" s="1">
        <v>135.30000000000001</v>
      </c>
      <c r="G275" s="1">
        <v>84.9</v>
      </c>
      <c r="H275" s="1">
        <v>9.4</v>
      </c>
    </row>
    <row r="276" spans="1:8" x14ac:dyDescent="0.25">
      <c r="A276" s="8">
        <v>273</v>
      </c>
      <c r="B276" s="3" t="s">
        <v>486</v>
      </c>
      <c r="C276" s="3" t="s">
        <v>487</v>
      </c>
      <c r="D276" s="4" t="s">
        <v>74</v>
      </c>
      <c r="E276" s="9">
        <f t="shared" si="4"/>
        <v>29.599999999999998</v>
      </c>
      <c r="F276" s="1">
        <v>18.899999999999999</v>
      </c>
      <c r="G276" s="1">
        <v>10.7</v>
      </c>
      <c r="H276" s="1">
        <v>1.2</v>
      </c>
    </row>
    <row r="277" spans="1:8" x14ac:dyDescent="0.25">
      <c r="A277" s="8">
        <v>274</v>
      </c>
      <c r="B277" s="3" t="s">
        <v>488</v>
      </c>
      <c r="C277" s="3" t="s">
        <v>489</v>
      </c>
      <c r="D277" s="4" t="s">
        <v>74</v>
      </c>
      <c r="E277" s="9">
        <f t="shared" si="4"/>
        <v>370.1</v>
      </c>
      <c r="F277" s="1">
        <v>250.2</v>
      </c>
      <c r="G277" s="1">
        <v>119.9</v>
      </c>
      <c r="H277" s="1">
        <v>13.3</v>
      </c>
    </row>
    <row r="278" spans="1:8" ht="25.5" x14ac:dyDescent="0.25">
      <c r="A278" s="8">
        <v>275</v>
      </c>
      <c r="B278" s="3" t="s">
        <v>490</v>
      </c>
      <c r="C278" s="3" t="s">
        <v>491</v>
      </c>
      <c r="D278" s="4" t="s">
        <v>74</v>
      </c>
      <c r="E278" s="9">
        <f t="shared" si="4"/>
        <v>13.7</v>
      </c>
      <c r="F278" s="1">
        <v>9.5</v>
      </c>
      <c r="G278" s="1">
        <v>4.2</v>
      </c>
      <c r="H278" s="1">
        <v>0.5</v>
      </c>
    </row>
    <row r="279" spans="1:8" ht="25.5" x14ac:dyDescent="0.25">
      <c r="A279" s="8">
        <v>276</v>
      </c>
      <c r="B279" s="3" t="s">
        <v>492</v>
      </c>
      <c r="C279" s="3" t="s">
        <v>493</v>
      </c>
      <c r="D279" s="4" t="s">
        <v>74</v>
      </c>
      <c r="E279" s="9">
        <f t="shared" si="4"/>
        <v>279.60000000000002</v>
      </c>
      <c r="F279" s="1">
        <v>183.3</v>
      </c>
      <c r="G279" s="1">
        <v>96.3</v>
      </c>
      <c r="H279" s="1">
        <v>10.7</v>
      </c>
    </row>
    <row r="280" spans="1:8" ht="38.25" x14ac:dyDescent="0.25">
      <c r="A280" s="8">
        <v>277</v>
      </c>
      <c r="B280" s="3" t="s">
        <v>494</v>
      </c>
      <c r="C280" s="3" t="s">
        <v>495</v>
      </c>
      <c r="D280" s="4" t="s">
        <v>249</v>
      </c>
      <c r="E280" s="9">
        <f t="shared" si="4"/>
        <v>2248.1</v>
      </c>
      <c r="F280" s="1">
        <v>1214.5</v>
      </c>
      <c r="G280" s="1">
        <v>1033.5999999999999</v>
      </c>
      <c r="H280" s="1">
        <v>114.8</v>
      </c>
    </row>
    <row r="281" spans="1:8" ht="25.5" x14ac:dyDescent="0.25">
      <c r="A281" s="8">
        <v>278</v>
      </c>
      <c r="B281" s="3" t="s">
        <v>496</v>
      </c>
      <c r="C281" s="3" t="s">
        <v>497</v>
      </c>
      <c r="D281" s="4" t="s">
        <v>74</v>
      </c>
      <c r="E281" s="9">
        <f t="shared" si="4"/>
        <v>10</v>
      </c>
      <c r="F281" s="2">
        <v>3.9</v>
      </c>
      <c r="G281" s="2">
        <v>6.1</v>
      </c>
      <c r="H281" s="1">
        <v>0.7</v>
      </c>
    </row>
    <row r="282" spans="1:8" ht="38.25" x14ac:dyDescent="0.25">
      <c r="A282" s="8">
        <v>279</v>
      </c>
      <c r="B282" s="3" t="s">
        <v>498</v>
      </c>
      <c r="C282" s="3" t="s">
        <v>499</v>
      </c>
      <c r="D282" s="4" t="s">
        <v>249</v>
      </c>
      <c r="E282" s="9">
        <f t="shared" si="4"/>
        <v>1153.9000000000001</v>
      </c>
      <c r="F282" s="1">
        <v>728.7</v>
      </c>
      <c r="G282" s="1">
        <v>425.2</v>
      </c>
      <c r="H282" s="1">
        <v>47</v>
      </c>
    </row>
    <row r="283" spans="1:8" ht="25.5" x14ac:dyDescent="0.25">
      <c r="A283" s="8">
        <v>280</v>
      </c>
      <c r="B283" s="3" t="s">
        <v>500</v>
      </c>
      <c r="C283" s="3" t="s">
        <v>501</v>
      </c>
      <c r="D283" s="4" t="s">
        <v>2</v>
      </c>
      <c r="E283" s="9">
        <f t="shared" si="4"/>
        <v>69.3</v>
      </c>
      <c r="F283" s="1"/>
      <c r="G283" s="1">
        <v>69.3</v>
      </c>
      <c r="H283" s="1">
        <v>7.7</v>
      </c>
    </row>
    <row r="284" spans="1:8" ht="38.25" x14ac:dyDescent="0.25">
      <c r="A284" s="8">
        <v>281</v>
      </c>
      <c r="B284" s="3" t="s">
        <v>423</v>
      </c>
      <c r="C284" s="3" t="s">
        <v>424</v>
      </c>
      <c r="D284" s="4" t="s">
        <v>219</v>
      </c>
      <c r="E284" s="9">
        <f t="shared" si="4"/>
        <v>17.7</v>
      </c>
      <c r="F284" s="1">
        <v>12.4</v>
      </c>
      <c r="G284" s="1">
        <v>5.3</v>
      </c>
      <c r="H284" s="1">
        <v>0.6</v>
      </c>
    </row>
    <row r="285" spans="1:8" ht="25.5" x14ac:dyDescent="0.25">
      <c r="A285" s="8">
        <v>282</v>
      </c>
      <c r="B285" s="3" t="s">
        <v>490</v>
      </c>
      <c r="C285" s="3" t="s">
        <v>502</v>
      </c>
      <c r="D285" s="4" t="s">
        <v>74</v>
      </c>
      <c r="E285" s="9">
        <f t="shared" si="4"/>
        <v>27.9</v>
      </c>
      <c r="F285" s="1">
        <v>17.8</v>
      </c>
      <c r="G285" s="1">
        <v>10.1</v>
      </c>
      <c r="H285" s="1">
        <v>1.1000000000000001</v>
      </c>
    </row>
    <row r="286" spans="1:8" ht="25.5" x14ac:dyDescent="0.25">
      <c r="A286" s="8">
        <v>283</v>
      </c>
      <c r="B286" s="3" t="s">
        <v>490</v>
      </c>
      <c r="C286" s="3" t="s">
        <v>502</v>
      </c>
      <c r="D286" s="4" t="s">
        <v>74</v>
      </c>
      <c r="E286" s="9">
        <f t="shared" si="4"/>
        <v>40</v>
      </c>
      <c r="F286" s="1">
        <v>25.4</v>
      </c>
      <c r="G286" s="1">
        <v>14.6</v>
      </c>
      <c r="H286" s="1">
        <v>1.6</v>
      </c>
    </row>
    <row r="287" spans="1:8" ht="51" x14ac:dyDescent="0.25">
      <c r="A287" s="8">
        <v>284</v>
      </c>
      <c r="B287" s="3" t="s">
        <v>484</v>
      </c>
      <c r="C287" s="3" t="s">
        <v>485</v>
      </c>
      <c r="D287" s="4" t="s">
        <v>262</v>
      </c>
      <c r="E287" s="9">
        <f t="shared" si="4"/>
        <v>16.899999999999999</v>
      </c>
      <c r="F287" s="1"/>
      <c r="G287" s="1">
        <v>16.899999999999999</v>
      </c>
      <c r="H287" s="1">
        <v>1.9</v>
      </c>
    </row>
    <row r="288" spans="1:8" ht="25.5" x14ac:dyDescent="0.25">
      <c r="A288" s="8">
        <v>285</v>
      </c>
      <c r="B288" s="3" t="s">
        <v>503</v>
      </c>
      <c r="C288" s="3" t="s">
        <v>504</v>
      </c>
      <c r="D288" s="4" t="s">
        <v>74</v>
      </c>
      <c r="E288" s="9">
        <f t="shared" si="4"/>
        <v>258</v>
      </c>
      <c r="F288" s="1">
        <v>162.9</v>
      </c>
      <c r="G288" s="1">
        <v>95.1</v>
      </c>
      <c r="H288" s="1">
        <v>10.6</v>
      </c>
    </row>
    <row r="289" spans="1:8" ht="25.5" x14ac:dyDescent="0.25">
      <c r="A289" s="8">
        <v>286</v>
      </c>
      <c r="B289" s="3" t="s">
        <v>482</v>
      </c>
      <c r="C289" s="3" t="s">
        <v>483</v>
      </c>
      <c r="D289" s="4" t="s">
        <v>2</v>
      </c>
      <c r="E289" s="9">
        <f t="shared" si="4"/>
        <v>19.5</v>
      </c>
      <c r="F289" s="1"/>
      <c r="G289" s="1">
        <v>19.5</v>
      </c>
      <c r="H289" s="1">
        <v>2.2000000000000002</v>
      </c>
    </row>
    <row r="290" spans="1:8" ht="38.25" x14ac:dyDescent="0.25">
      <c r="A290" s="8">
        <v>287</v>
      </c>
      <c r="B290" s="3" t="s">
        <v>505</v>
      </c>
      <c r="C290" s="3" t="s">
        <v>506</v>
      </c>
      <c r="D290" s="4" t="s">
        <v>219</v>
      </c>
      <c r="E290" s="9">
        <f t="shared" si="4"/>
        <v>22.1</v>
      </c>
      <c r="F290" s="1">
        <v>10.1</v>
      </c>
      <c r="G290" s="1">
        <v>12</v>
      </c>
      <c r="H290" s="1">
        <v>1.3</v>
      </c>
    </row>
    <row r="291" spans="1:8" ht="25.5" x14ac:dyDescent="0.25">
      <c r="A291" s="8">
        <v>288</v>
      </c>
      <c r="B291" s="3" t="s">
        <v>503</v>
      </c>
      <c r="C291" s="3" t="s">
        <v>504</v>
      </c>
      <c r="D291" s="4" t="s">
        <v>74</v>
      </c>
      <c r="E291" s="9">
        <f t="shared" si="4"/>
        <v>258.10000000000002</v>
      </c>
      <c r="F291" s="1">
        <v>163</v>
      </c>
      <c r="G291" s="1">
        <v>95.1</v>
      </c>
      <c r="H291" s="1">
        <v>10.9</v>
      </c>
    </row>
    <row r="292" spans="1:8" ht="25.5" x14ac:dyDescent="0.25">
      <c r="A292" s="8">
        <v>289</v>
      </c>
      <c r="B292" s="3" t="s">
        <v>507</v>
      </c>
      <c r="C292" s="3" t="s">
        <v>508</v>
      </c>
      <c r="D292" s="4" t="s">
        <v>74</v>
      </c>
      <c r="E292" s="9">
        <f t="shared" si="4"/>
        <v>168.4</v>
      </c>
      <c r="F292" s="1">
        <v>56.2</v>
      </c>
      <c r="G292" s="1">
        <v>112.2</v>
      </c>
      <c r="H292" s="1">
        <v>12.5</v>
      </c>
    </row>
    <row r="293" spans="1:8" ht="25.5" x14ac:dyDescent="0.25">
      <c r="A293" s="8">
        <v>290</v>
      </c>
      <c r="B293" s="3" t="s">
        <v>509</v>
      </c>
      <c r="C293" s="3" t="s">
        <v>510</v>
      </c>
      <c r="D293" s="4" t="s">
        <v>74</v>
      </c>
      <c r="E293" s="9">
        <f t="shared" si="4"/>
        <v>93.800000000000011</v>
      </c>
      <c r="F293" s="1">
        <v>18.399999999999999</v>
      </c>
      <c r="G293" s="1">
        <v>75.400000000000006</v>
      </c>
      <c r="H293" s="1">
        <v>8.4</v>
      </c>
    </row>
    <row r="294" spans="1:8" ht="25.5" x14ac:dyDescent="0.25">
      <c r="A294" s="8">
        <v>291</v>
      </c>
      <c r="B294" s="3" t="s">
        <v>482</v>
      </c>
      <c r="C294" s="3" t="s">
        <v>483</v>
      </c>
      <c r="D294" s="4" t="s">
        <v>2</v>
      </c>
      <c r="E294" s="9">
        <f t="shared" si="4"/>
        <v>19.5</v>
      </c>
      <c r="F294" s="1"/>
      <c r="G294" s="1">
        <v>19.5</v>
      </c>
      <c r="H294" s="1">
        <v>2.2000000000000002</v>
      </c>
    </row>
    <row r="295" spans="1:8" ht="25.5" x14ac:dyDescent="0.25">
      <c r="A295" s="8">
        <v>292</v>
      </c>
      <c r="B295" s="3" t="s">
        <v>511</v>
      </c>
      <c r="C295" s="3" t="s">
        <v>512</v>
      </c>
      <c r="D295" s="4" t="s">
        <v>74</v>
      </c>
      <c r="E295" s="9">
        <f t="shared" si="4"/>
        <v>26.9</v>
      </c>
      <c r="F295" s="1">
        <v>16.8</v>
      </c>
      <c r="G295" s="1">
        <v>10.1</v>
      </c>
      <c r="H295" s="1">
        <v>1.1000000000000001</v>
      </c>
    </row>
    <row r="296" spans="1:8" ht="25.5" x14ac:dyDescent="0.25">
      <c r="A296" s="8">
        <v>293</v>
      </c>
      <c r="B296" s="3" t="s">
        <v>513</v>
      </c>
      <c r="C296" s="3" t="s">
        <v>514</v>
      </c>
      <c r="D296" s="4" t="s">
        <v>74</v>
      </c>
      <c r="E296" s="9">
        <f t="shared" si="4"/>
        <v>84.8</v>
      </c>
      <c r="F296" s="1">
        <v>59.4</v>
      </c>
      <c r="G296" s="1">
        <v>25.4</v>
      </c>
      <c r="H296" s="1">
        <v>2.8</v>
      </c>
    </row>
    <row r="297" spans="1:8" ht="25.5" x14ac:dyDescent="0.25">
      <c r="A297" s="8">
        <v>294</v>
      </c>
      <c r="B297" s="3" t="s">
        <v>515</v>
      </c>
      <c r="C297" s="3" t="s">
        <v>516</v>
      </c>
      <c r="D297" s="4" t="s">
        <v>2</v>
      </c>
      <c r="E297" s="9">
        <f t="shared" si="4"/>
        <v>19.5</v>
      </c>
      <c r="F297" s="1"/>
      <c r="G297" s="1">
        <v>19.5</v>
      </c>
      <c r="H297" s="1">
        <v>2.2000000000000002</v>
      </c>
    </row>
    <row r="298" spans="1:8" ht="25.5" x14ac:dyDescent="0.25">
      <c r="A298" s="8">
        <v>295</v>
      </c>
      <c r="B298" s="3" t="s">
        <v>515</v>
      </c>
      <c r="C298" s="3" t="s">
        <v>516</v>
      </c>
      <c r="D298" s="4" t="s">
        <v>2</v>
      </c>
      <c r="E298" s="9">
        <f t="shared" si="4"/>
        <v>19.5</v>
      </c>
      <c r="F298" s="1"/>
      <c r="G298" s="1">
        <v>19.5</v>
      </c>
      <c r="H298" s="1">
        <v>2.2000000000000002</v>
      </c>
    </row>
    <row r="299" spans="1:8" ht="25.5" x14ac:dyDescent="0.25">
      <c r="A299" s="8">
        <v>296</v>
      </c>
      <c r="B299" s="3" t="s">
        <v>517</v>
      </c>
      <c r="C299" s="3" t="s">
        <v>518</v>
      </c>
      <c r="D299" s="4" t="s">
        <v>74</v>
      </c>
      <c r="E299" s="9">
        <f t="shared" si="4"/>
        <v>17.7</v>
      </c>
      <c r="F299" s="1">
        <v>11.6</v>
      </c>
      <c r="G299" s="1">
        <v>6.1</v>
      </c>
      <c r="H299" s="1">
        <v>0.7</v>
      </c>
    </row>
    <row r="300" spans="1:8" ht="25.5" x14ac:dyDescent="0.25">
      <c r="A300" s="8">
        <v>297</v>
      </c>
      <c r="B300" s="3" t="s">
        <v>519</v>
      </c>
      <c r="C300" s="3" t="s">
        <v>520</v>
      </c>
      <c r="D300" s="4" t="s">
        <v>74</v>
      </c>
      <c r="E300" s="9">
        <f t="shared" si="4"/>
        <v>11.6</v>
      </c>
      <c r="F300" s="1">
        <v>6.1</v>
      </c>
      <c r="G300" s="1">
        <v>5.5</v>
      </c>
      <c r="H300" s="1">
        <v>0.6</v>
      </c>
    </row>
    <row r="301" spans="1:8" ht="25.5" x14ac:dyDescent="0.25">
      <c r="A301" s="8">
        <v>298</v>
      </c>
      <c r="B301" s="3" t="s">
        <v>63</v>
      </c>
      <c r="C301" s="3" t="s">
        <v>64</v>
      </c>
      <c r="D301" s="4" t="s">
        <v>2</v>
      </c>
      <c r="E301" s="9">
        <f t="shared" si="4"/>
        <v>69.3</v>
      </c>
      <c r="F301" s="1"/>
      <c r="G301" s="1">
        <v>69.3</v>
      </c>
      <c r="H301" s="1">
        <v>7.7</v>
      </c>
    </row>
    <row r="302" spans="1:8" ht="38.25" x14ac:dyDescent="0.25">
      <c r="A302" s="8">
        <v>299</v>
      </c>
      <c r="B302" s="3" t="s">
        <v>521</v>
      </c>
      <c r="C302" s="3" t="s">
        <v>522</v>
      </c>
      <c r="D302" s="4" t="s">
        <v>249</v>
      </c>
      <c r="E302" s="9">
        <f t="shared" si="4"/>
        <v>118.4</v>
      </c>
      <c r="F302" s="1">
        <v>44.9</v>
      </c>
      <c r="G302" s="1">
        <v>73.5</v>
      </c>
      <c r="H302" s="1">
        <v>8.1999999999999993</v>
      </c>
    </row>
    <row r="303" spans="1:8" ht="102" x14ac:dyDescent="0.25">
      <c r="A303" s="8">
        <v>300</v>
      </c>
      <c r="B303" s="3" t="s">
        <v>523</v>
      </c>
      <c r="C303" s="3" t="s">
        <v>524</v>
      </c>
      <c r="D303" s="4" t="s">
        <v>242</v>
      </c>
      <c r="E303" s="9">
        <f t="shared" si="4"/>
        <v>30.8</v>
      </c>
      <c r="F303" s="1"/>
      <c r="G303" s="1">
        <v>30.8</v>
      </c>
      <c r="H303" s="1">
        <v>3.4</v>
      </c>
    </row>
    <row r="304" spans="1:8" ht="38.25" x14ac:dyDescent="0.25">
      <c r="A304" s="8">
        <v>301</v>
      </c>
      <c r="B304" s="3" t="s">
        <v>525</v>
      </c>
      <c r="C304" s="3" t="s">
        <v>526</v>
      </c>
      <c r="D304" s="4" t="s">
        <v>249</v>
      </c>
      <c r="E304" s="9">
        <f t="shared" si="4"/>
        <v>651.70000000000005</v>
      </c>
      <c r="F304" s="1"/>
      <c r="G304" s="1">
        <v>651.70000000000005</v>
      </c>
      <c r="H304" s="1">
        <v>72.400000000000006</v>
      </c>
    </row>
    <row r="305" spans="1:8" x14ac:dyDescent="0.25">
      <c r="A305" s="8">
        <v>302</v>
      </c>
      <c r="B305" s="3" t="s">
        <v>527</v>
      </c>
      <c r="C305" s="3" t="s">
        <v>528</v>
      </c>
      <c r="D305" s="4" t="s">
        <v>74</v>
      </c>
      <c r="E305" s="9">
        <f t="shared" si="4"/>
        <v>12</v>
      </c>
      <c r="F305" s="1">
        <v>8.6999999999999993</v>
      </c>
      <c r="G305" s="1">
        <v>3.3</v>
      </c>
      <c r="H305" s="1">
        <v>0.4</v>
      </c>
    </row>
    <row r="306" spans="1:8" x14ac:dyDescent="0.25">
      <c r="A306" s="8">
        <v>303</v>
      </c>
      <c r="B306" s="3" t="s">
        <v>529</v>
      </c>
      <c r="C306" s="3" t="s">
        <v>530</v>
      </c>
      <c r="D306" s="4" t="s">
        <v>74</v>
      </c>
      <c r="E306" s="9">
        <f t="shared" si="4"/>
        <v>83</v>
      </c>
      <c r="F306" s="1">
        <v>52.9</v>
      </c>
      <c r="G306" s="1">
        <v>30.1</v>
      </c>
      <c r="H306" s="1">
        <v>3.3</v>
      </c>
    </row>
    <row r="307" spans="1:8" ht="25.5" x14ac:dyDescent="0.25">
      <c r="A307" s="8">
        <v>304</v>
      </c>
      <c r="B307" s="3" t="s">
        <v>531</v>
      </c>
      <c r="C307" s="3" t="s">
        <v>532</v>
      </c>
      <c r="D307" s="4" t="s">
        <v>74</v>
      </c>
      <c r="E307" s="9">
        <f t="shared" si="4"/>
        <v>16.399999999999999</v>
      </c>
      <c r="F307" s="1">
        <v>10.7</v>
      </c>
      <c r="G307" s="1">
        <v>5.7</v>
      </c>
      <c r="H307" s="1">
        <v>0.6</v>
      </c>
    </row>
    <row r="308" spans="1:8" ht="25.5" x14ac:dyDescent="0.25">
      <c r="A308" s="8">
        <v>305</v>
      </c>
      <c r="B308" s="3" t="s">
        <v>533</v>
      </c>
      <c r="C308" s="3" t="s">
        <v>534</v>
      </c>
      <c r="D308" s="4" t="s">
        <v>2</v>
      </c>
      <c r="E308" s="9">
        <f t="shared" si="4"/>
        <v>18.200000000000003</v>
      </c>
      <c r="F308" s="1">
        <v>4.4000000000000004</v>
      </c>
      <c r="G308" s="1">
        <v>13.8</v>
      </c>
      <c r="H308" s="1">
        <v>1.5</v>
      </c>
    </row>
    <row r="309" spans="1:8" ht="25.5" x14ac:dyDescent="0.25">
      <c r="A309" s="8">
        <v>306</v>
      </c>
      <c r="B309" s="3" t="s">
        <v>535</v>
      </c>
      <c r="C309" s="3" t="s">
        <v>536</v>
      </c>
      <c r="D309" s="4" t="s">
        <v>2</v>
      </c>
      <c r="E309" s="9">
        <f t="shared" si="4"/>
        <v>19.5</v>
      </c>
      <c r="F309" s="1"/>
      <c r="G309" s="1">
        <v>19.5</v>
      </c>
      <c r="H309" s="1">
        <v>2.2000000000000002</v>
      </c>
    </row>
    <row r="310" spans="1:8" ht="25.5" x14ac:dyDescent="0.25">
      <c r="A310" s="8">
        <v>307</v>
      </c>
      <c r="B310" s="3" t="s">
        <v>537</v>
      </c>
      <c r="C310" s="3" t="s">
        <v>538</v>
      </c>
      <c r="D310" s="4" t="s">
        <v>74</v>
      </c>
      <c r="E310" s="9">
        <f t="shared" si="4"/>
        <v>23.5</v>
      </c>
      <c r="F310" s="1">
        <v>7.4</v>
      </c>
      <c r="G310" s="1">
        <v>16.100000000000001</v>
      </c>
      <c r="H310" s="1">
        <v>1.8</v>
      </c>
    </row>
    <row r="311" spans="1:8" ht="25.5" x14ac:dyDescent="0.25">
      <c r="A311" s="8">
        <v>308</v>
      </c>
      <c r="B311" s="3" t="s">
        <v>539</v>
      </c>
      <c r="C311" s="3" t="s">
        <v>540</v>
      </c>
      <c r="D311" s="4" t="s">
        <v>74</v>
      </c>
      <c r="E311" s="9">
        <f t="shared" si="4"/>
        <v>152.4</v>
      </c>
      <c r="F311" s="1">
        <v>96.7</v>
      </c>
      <c r="G311" s="1">
        <v>55.7</v>
      </c>
      <c r="H311" s="1">
        <v>6.2</v>
      </c>
    </row>
    <row r="312" spans="1:8" ht="102" x14ac:dyDescent="0.25">
      <c r="A312" s="8">
        <v>309</v>
      </c>
      <c r="B312" s="3" t="s">
        <v>541</v>
      </c>
      <c r="C312" s="3" t="s">
        <v>542</v>
      </c>
      <c r="D312" s="4" t="s">
        <v>242</v>
      </c>
      <c r="E312" s="9">
        <f t="shared" si="4"/>
        <v>34.200000000000003</v>
      </c>
      <c r="F312" s="1"/>
      <c r="G312" s="1">
        <v>34.200000000000003</v>
      </c>
      <c r="H312" s="1">
        <v>3.8</v>
      </c>
    </row>
    <row r="313" spans="1:8" ht="102" x14ac:dyDescent="0.25">
      <c r="A313" s="8">
        <v>310</v>
      </c>
      <c r="B313" s="3" t="s">
        <v>543</v>
      </c>
      <c r="C313" s="3" t="s">
        <v>544</v>
      </c>
      <c r="D313" s="4" t="s">
        <v>242</v>
      </c>
      <c r="E313" s="9">
        <f t="shared" si="4"/>
        <v>29.2</v>
      </c>
      <c r="F313" s="1">
        <v>0.7</v>
      </c>
      <c r="G313" s="1">
        <v>28.5</v>
      </c>
      <c r="H313" s="1">
        <v>3.2</v>
      </c>
    </row>
    <row r="314" spans="1:8" ht="102" x14ac:dyDescent="0.25">
      <c r="A314" s="8">
        <v>311</v>
      </c>
      <c r="B314" s="3" t="s">
        <v>545</v>
      </c>
      <c r="C314" s="3" t="s">
        <v>546</v>
      </c>
      <c r="D314" s="4" t="s">
        <v>242</v>
      </c>
      <c r="E314" s="9">
        <f t="shared" si="4"/>
        <v>12.4</v>
      </c>
      <c r="F314" s="1"/>
      <c r="G314" s="1">
        <v>12.4</v>
      </c>
      <c r="H314" s="1">
        <v>1.4</v>
      </c>
    </row>
    <row r="315" spans="1:8" ht="25.5" x14ac:dyDescent="0.25">
      <c r="A315" s="8">
        <v>312</v>
      </c>
      <c r="B315" s="3" t="s">
        <v>547</v>
      </c>
      <c r="C315" s="3" t="s">
        <v>548</v>
      </c>
      <c r="D315" s="4" t="s">
        <v>74</v>
      </c>
      <c r="E315" s="9">
        <f t="shared" si="4"/>
        <v>15.2</v>
      </c>
      <c r="F315" s="1"/>
      <c r="G315" s="1">
        <v>15.2</v>
      </c>
      <c r="H315" s="1">
        <v>1.7</v>
      </c>
    </row>
    <row r="316" spans="1:8" ht="25.5" x14ac:dyDescent="0.25">
      <c r="A316" s="8">
        <v>313</v>
      </c>
      <c r="B316" s="3" t="s">
        <v>549</v>
      </c>
      <c r="C316" s="3" t="s">
        <v>550</v>
      </c>
      <c r="D316" s="4" t="s">
        <v>2</v>
      </c>
      <c r="E316" s="9">
        <f t="shared" si="4"/>
        <v>14.899999999999999</v>
      </c>
      <c r="F316" s="1">
        <v>11.1</v>
      </c>
      <c r="G316" s="1">
        <v>3.8</v>
      </c>
      <c r="H316" s="1">
        <v>0.4</v>
      </c>
    </row>
    <row r="317" spans="1:8" ht="25.5" x14ac:dyDescent="0.25">
      <c r="A317" s="8">
        <v>314</v>
      </c>
      <c r="B317" s="3" t="s">
        <v>551</v>
      </c>
      <c r="C317" s="3" t="s">
        <v>552</v>
      </c>
      <c r="D317" s="4" t="s">
        <v>2</v>
      </c>
      <c r="E317" s="9">
        <f t="shared" si="4"/>
        <v>66.3</v>
      </c>
      <c r="F317" s="1"/>
      <c r="G317" s="1">
        <v>66.3</v>
      </c>
      <c r="H317" s="1">
        <v>7.4</v>
      </c>
    </row>
    <row r="318" spans="1:8" ht="25.5" x14ac:dyDescent="0.25">
      <c r="A318" s="8">
        <v>315</v>
      </c>
      <c r="B318" s="3" t="s">
        <v>551</v>
      </c>
      <c r="C318" s="3" t="s">
        <v>552</v>
      </c>
      <c r="D318" s="4" t="s">
        <v>2</v>
      </c>
      <c r="E318" s="9">
        <f t="shared" si="4"/>
        <v>66.7</v>
      </c>
      <c r="F318" s="1"/>
      <c r="G318" s="1">
        <v>66.7</v>
      </c>
      <c r="H318" s="1">
        <v>7.4</v>
      </c>
    </row>
    <row r="319" spans="1:8" ht="25.5" x14ac:dyDescent="0.25">
      <c r="A319" s="8">
        <v>316</v>
      </c>
      <c r="B319" s="3" t="s">
        <v>551</v>
      </c>
      <c r="C319" s="3" t="s">
        <v>552</v>
      </c>
      <c r="D319" s="4" t="s">
        <v>2</v>
      </c>
      <c r="E319" s="9">
        <f t="shared" si="4"/>
        <v>15.8</v>
      </c>
      <c r="F319" s="1"/>
      <c r="G319" s="1">
        <v>15.8</v>
      </c>
      <c r="H319" s="1">
        <v>1.8</v>
      </c>
    </row>
    <row r="320" spans="1:8" ht="25.5" x14ac:dyDescent="0.25">
      <c r="A320" s="8">
        <v>317</v>
      </c>
      <c r="B320" s="3" t="s">
        <v>553</v>
      </c>
      <c r="C320" s="3" t="s">
        <v>554</v>
      </c>
      <c r="D320" s="4" t="s">
        <v>74</v>
      </c>
      <c r="E320" s="9">
        <f t="shared" si="4"/>
        <v>432.6</v>
      </c>
      <c r="F320" s="1">
        <v>254.8</v>
      </c>
      <c r="G320" s="1">
        <v>177.8</v>
      </c>
      <c r="H320" s="1">
        <v>19.8</v>
      </c>
    </row>
    <row r="321" spans="1:8" ht="25.5" x14ac:dyDescent="0.25">
      <c r="A321" s="8">
        <v>318</v>
      </c>
      <c r="B321" s="3" t="s">
        <v>555</v>
      </c>
      <c r="C321" s="3" t="s">
        <v>556</v>
      </c>
      <c r="D321" s="4" t="s">
        <v>74</v>
      </c>
      <c r="E321" s="9">
        <f t="shared" si="4"/>
        <v>93</v>
      </c>
      <c r="F321" s="1">
        <v>46</v>
      </c>
      <c r="G321" s="1">
        <v>47</v>
      </c>
      <c r="H321" s="1">
        <v>5.2</v>
      </c>
    </row>
    <row r="322" spans="1:8" x14ac:dyDescent="0.25">
      <c r="A322" s="8">
        <v>319</v>
      </c>
      <c r="B322" s="3" t="s">
        <v>494</v>
      </c>
      <c r="C322" s="3" t="s">
        <v>495</v>
      </c>
      <c r="D322" s="4" t="s">
        <v>74</v>
      </c>
      <c r="E322" s="9">
        <f t="shared" si="4"/>
        <v>1278</v>
      </c>
      <c r="F322" s="1">
        <v>853.7</v>
      </c>
      <c r="G322" s="1">
        <v>424.3</v>
      </c>
      <c r="H322" s="1">
        <v>47.1</v>
      </c>
    </row>
    <row r="323" spans="1:8" ht="25.5" x14ac:dyDescent="0.25">
      <c r="A323" s="8">
        <v>320</v>
      </c>
      <c r="B323" s="3" t="s">
        <v>557</v>
      </c>
      <c r="C323" s="3" t="s">
        <v>558</v>
      </c>
      <c r="D323" s="4" t="s">
        <v>74</v>
      </c>
      <c r="E323" s="9">
        <f t="shared" si="4"/>
        <v>110.69999999999999</v>
      </c>
      <c r="F323" s="1">
        <v>33.4</v>
      </c>
      <c r="G323" s="1">
        <v>77.3</v>
      </c>
      <c r="H323" s="1">
        <v>8.6</v>
      </c>
    </row>
    <row r="324" spans="1:8" ht="25.5" x14ac:dyDescent="0.25">
      <c r="A324" s="8">
        <v>321</v>
      </c>
      <c r="B324" s="3" t="s">
        <v>559</v>
      </c>
      <c r="C324" s="3" t="s">
        <v>560</v>
      </c>
      <c r="D324" s="4" t="s">
        <v>74</v>
      </c>
      <c r="E324" s="9">
        <f t="shared" ref="E324:E377" si="5">F324+G324</f>
        <v>66.3</v>
      </c>
      <c r="F324" s="1">
        <v>20</v>
      </c>
      <c r="G324" s="1">
        <v>46.3</v>
      </c>
      <c r="H324" s="1">
        <v>5.0999999999999996</v>
      </c>
    </row>
    <row r="325" spans="1:8" ht="25.5" x14ac:dyDescent="0.25">
      <c r="A325" s="8">
        <v>322</v>
      </c>
      <c r="B325" s="3" t="s">
        <v>561</v>
      </c>
      <c r="C325" s="3" t="s">
        <v>562</v>
      </c>
      <c r="D325" s="4" t="s">
        <v>2</v>
      </c>
      <c r="E325" s="9">
        <f t="shared" si="5"/>
        <v>16.600000000000001</v>
      </c>
      <c r="F325" s="1">
        <v>9.3000000000000007</v>
      </c>
      <c r="G325" s="1">
        <v>7.3</v>
      </c>
      <c r="H325" s="1">
        <v>0.8</v>
      </c>
    </row>
    <row r="326" spans="1:8" ht="25.5" x14ac:dyDescent="0.25">
      <c r="A326" s="8">
        <v>323</v>
      </c>
      <c r="B326" s="3" t="s">
        <v>563</v>
      </c>
      <c r="C326" s="3" t="s">
        <v>564</v>
      </c>
      <c r="D326" s="4" t="s">
        <v>2</v>
      </c>
      <c r="E326" s="9">
        <f t="shared" si="5"/>
        <v>72.8</v>
      </c>
      <c r="F326" s="1"/>
      <c r="G326" s="1">
        <v>72.8</v>
      </c>
      <c r="H326" s="1">
        <v>8.1</v>
      </c>
    </row>
    <row r="327" spans="1:8" ht="25.5" x14ac:dyDescent="0.25">
      <c r="A327" s="8">
        <v>324</v>
      </c>
      <c r="B327" s="3" t="s">
        <v>503</v>
      </c>
      <c r="C327" s="3" t="s">
        <v>504</v>
      </c>
      <c r="D327" s="4" t="s">
        <v>2</v>
      </c>
      <c r="E327" s="9">
        <f t="shared" si="5"/>
        <v>126.4</v>
      </c>
      <c r="F327" s="1">
        <v>78.900000000000006</v>
      </c>
      <c r="G327" s="1">
        <v>47.5</v>
      </c>
      <c r="H327" s="1">
        <v>5.8</v>
      </c>
    </row>
    <row r="328" spans="1:8" ht="25.5" x14ac:dyDescent="0.25">
      <c r="A328" s="8">
        <v>325</v>
      </c>
      <c r="B328" s="3" t="s">
        <v>565</v>
      </c>
      <c r="C328" s="3" t="s">
        <v>566</v>
      </c>
      <c r="D328" s="4" t="s">
        <v>2</v>
      </c>
      <c r="E328" s="9">
        <f t="shared" si="5"/>
        <v>67</v>
      </c>
      <c r="F328" s="1">
        <v>32.700000000000003</v>
      </c>
      <c r="G328" s="1">
        <v>34.299999999999997</v>
      </c>
      <c r="H328" s="1">
        <v>3.8</v>
      </c>
    </row>
    <row r="329" spans="1:8" ht="38.25" x14ac:dyDescent="0.25">
      <c r="A329" s="8">
        <v>326</v>
      </c>
      <c r="B329" s="3" t="s">
        <v>567</v>
      </c>
      <c r="C329" s="3" t="s">
        <v>568</v>
      </c>
      <c r="D329" s="4" t="s">
        <v>249</v>
      </c>
      <c r="E329" s="9">
        <f t="shared" si="5"/>
        <v>1834.5</v>
      </c>
      <c r="F329" s="1">
        <v>1158.5</v>
      </c>
      <c r="G329" s="1">
        <v>676</v>
      </c>
      <c r="H329" s="1">
        <v>75.099999999999994</v>
      </c>
    </row>
    <row r="330" spans="1:8" ht="25.5" x14ac:dyDescent="0.25">
      <c r="A330" s="8">
        <v>327</v>
      </c>
      <c r="B330" s="3" t="s">
        <v>569</v>
      </c>
      <c r="C330" s="3" t="s">
        <v>570</v>
      </c>
      <c r="D330" s="4" t="s">
        <v>2</v>
      </c>
      <c r="E330" s="9">
        <f t="shared" si="5"/>
        <v>596</v>
      </c>
      <c r="F330" s="1">
        <v>422.5</v>
      </c>
      <c r="G330" s="1">
        <v>173.5</v>
      </c>
      <c r="H330" s="1">
        <v>19.3</v>
      </c>
    </row>
    <row r="331" spans="1:8" ht="25.5" x14ac:dyDescent="0.25">
      <c r="A331" s="8">
        <v>328</v>
      </c>
      <c r="B331" s="3" t="s">
        <v>571</v>
      </c>
      <c r="C331" s="3" t="s">
        <v>572</v>
      </c>
      <c r="D331" s="4" t="s">
        <v>2</v>
      </c>
      <c r="E331" s="9">
        <f t="shared" si="5"/>
        <v>85.1</v>
      </c>
      <c r="F331" s="1">
        <v>64.3</v>
      </c>
      <c r="G331" s="1">
        <v>20.8</v>
      </c>
      <c r="H331" s="1">
        <v>2.2999999999999998</v>
      </c>
    </row>
    <row r="332" spans="1:8" ht="25.5" x14ac:dyDescent="0.25">
      <c r="A332" s="8">
        <v>329</v>
      </c>
      <c r="B332" s="3" t="s">
        <v>573</v>
      </c>
      <c r="C332" s="3" t="s">
        <v>574</v>
      </c>
      <c r="D332" s="4" t="s">
        <v>74</v>
      </c>
      <c r="E332" s="9">
        <f t="shared" si="5"/>
        <v>83.1</v>
      </c>
      <c r="F332" s="1">
        <v>32.9</v>
      </c>
      <c r="G332" s="1">
        <v>50.2</v>
      </c>
      <c r="H332" s="1">
        <v>5.6</v>
      </c>
    </row>
    <row r="333" spans="1:8" ht="25.5" x14ac:dyDescent="0.25">
      <c r="A333" s="8">
        <v>330</v>
      </c>
      <c r="B333" s="3" t="s">
        <v>575</v>
      </c>
      <c r="C333" s="3" t="s">
        <v>576</v>
      </c>
      <c r="D333" s="4" t="s">
        <v>2</v>
      </c>
      <c r="E333" s="9">
        <f t="shared" si="5"/>
        <v>121.4</v>
      </c>
      <c r="F333" s="1"/>
      <c r="G333" s="1">
        <v>121.4</v>
      </c>
      <c r="H333" s="1">
        <v>13.5</v>
      </c>
    </row>
    <row r="334" spans="1:8" ht="25.5" x14ac:dyDescent="0.25">
      <c r="A334" s="8">
        <v>331</v>
      </c>
      <c r="B334" s="3" t="s">
        <v>577</v>
      </c>
      <c r="C334" s="3" t="s">
        <v>578</v>
      </c>
      <c r="D334" s="4" t="s">
        <v>74</v>
      </c>
      <c r="E334" s="9">
        <f t="shared" si="5"/>
        <v>221.2</v>
      </c>
      <c r="F334" s="1">
        <v>143.1</v>
      </c>
      <c r="G334" s="1">
        <v>78.099999999999994</v>
      </c>
      <c r="H334" s="1">
        <v>8.6999999999999993</v>
      </c>
    </row>
    <row r="335" spans="1:8" ht="38.25" x14ac:dyDescent="0.25">
      <c r="A335" s="8">
        <v>332</v>
      </c>
      <c r="B335" s="3" t="s">
        <v>579</v>
      </c>
      <c r="C335" s="3" t="s">
        <v>580</v>
      </c>
      <c r="D335" s="4" t="s">
        <v>249</v>
      </c>
      <c r="E335" s="9">
        <f t="shared" si="5"/>
        <v>10.199999999999999</v>
      </c>
      <c r="F335" s="1"/>
      <c r="G335" s="1">
        <v>10.199999999999999</v>
      </c>
      <c r="H335" s="1">
        <v>1.1000000000000001</v>
      </c>
    </row>
    <row r="336" spans="1:8" ht="25.5" x14ac:dyDescent="0.25">
      <c r="A336" s="8">
        <v>333</v>
      </c>
      <c r="B336" s="3" t="s">
        <v>581</v>
      </c>
      <c r="C336" s="3" t="s">
        <v>582</v>
      </c>
      <c r="D336" s="4" t="s">
        <v>2</v>
      </c>
      <c r="E336" s="9">
        <f t="shared" si="5"/>
        <v>20.7</v>
      </c>
      <c r="F336" s="1">
        <v>3.4</v>
      </c>
      <c r="G336" s="1">
        <v>17.3</v>
      </c>
      <c r="H336" s="1">
        <v>1.9</v>
      </c>
    </row>
    <row r="337" spans="1:8" ht="25.5" x14ac:dyDescent="0.25">
      <c r="A337" s="8">
        <v>334</v>
      </c>
      <c r="B337" s="3" t="s">
        <v>571</v>
      </c>
      <c r="C337" s="3" t="s">
        <v>572</v>
      </c>
      <c r="D337" s="4" t="s">
        <v>2</v>
      </c>
      <c r="E337" s="9">
        <f t="shared" si="5"/>
        <v>29.299999999999997</v>
      </c>
      <c r="F337" s="1">
        <v>22.4</v>
      </c>
      <c r="G337" s="1">
        <v>6.9</v>
      </c>
      <c r="H337" s="1">
        <v>0.8</v>
      </c>
    </row>
    <row r="338" spans="1:8" ht="25.5" x14ac:dyDescent="0.25">
      <c r="A338" s="8">
        <v>335</v>
      </c>
      <c r="B338" s="3" t="s">
        <v>583</v>
      </c>
      <c r="C338" s="3" t="s">
        <v>584</v>
      </c>
      <c r="D338" s="4" t="s">
        <v>2</v>
      </c>
      <c r="E338" s="9">
        <f t="shared" si="5"/>
        <v>16.100000000000001</v>
      </c>
      <c r="F338" s="1">
        <v>4.8</v>
      </c>
      <c r="G338" s="1">
        <v>11.3</v>
      </c>
      <c r="H338" s="1">
        <v>1.3</v>
      </c>
    </row>
    <row r="339" spans="1:8" ht="51" x14ac:dyDescent="0.25">
      <c r="A339" s="8">
        <v>336</v>
      </c>
      <c r="B339" s="3" t="s">
        <v>585</v>
      </c>
      <c r="C339" s="3" t="s">
        <v>586</v>
      </c>
      <c r="D339" s="4" t="s">
        <v>262</v>
      </c>
      <c r="E339" s="9">
        <f t="shared" si="5"/>
        <v>13.4</v>
      </c>
      <c r="F339" s="1">
        <v>2.1</v>
      </c>
      <c r="G339" s="1">
        <v>11.3</v>
      </c>
      <c r="H339" s="1">
        <v>1.3</v>
      </c>
    </row>
    <row r="340" spans="1:8" ht="25.5" x14ac:dyDescent="0.25">
      <c r="A340" s="8">
        <v>337</v>
      </c>
      <c r="B340" s="3" t="s">
        <v>587</v>
      </c>
      <c r="C340" s="3" t="s">
        <v>588</v>
      </c>
      <c r="D340" s="4" t="s">
        <v>2</v>
      </c>
      <c r="E340" s="9">
        <f t="shared" si="5"/>
        <v>346.9</v>
      </c>
      <c r="F340" s="1"/>
      <c r="G340" s="1">
        <v>346.9</v>
      </c>
      <c r="H340" s="1">
        <v>38.5</v>
      </c>
    </row>
    <row r="341" spans="1:8" x14ac:dyDescent="0.25">
      <c r="A341" s="8">
        <v>338</v>
      </c>
      <c r="B341" s="3" t="s">
        <v>589</v>
      </c>
      <c r="C341" s="3" t="s">
        <v>590</v>
      </c>
      <c r="D341" s="4" t="s">
        <v>74</v>
      </c>
      <c r="E341" s="9">
        <f t="shared" si="5"/>
        <v>130.4</v>
      </c>
      <c r="F341" s="1">
        <v>81.8</v>
      </c>
      <c r="G341" s="1">
        <v>48.6</v>
      </c>
      <c r="H341" s="1">
        <v>5.4</v>
      </c>
    </row>
    <row r="342" spans="1:8" ht="25.5" x14ac:dyDescent="0.25">
      <c r="A342" s="8">
        <v>339</v>
      </c>
      <c r="B342" s="3" t="s">
        <v>591</v>
      </c>
      <c r="C342" s="3" t="s">
        <v>592</v>
      </c>
      <c r="D342" s="4" t="s">
        <v>2</v>
      </c>
      <c r="E342" s="9">
        <f t="shared" si="5"/>
        <v>23.3</v>
      </c>
      <c r="F342" s="1"/>
      <c r="G342" s="1">
        <v>23.3</v>
      </c>
      <c r="H342" s="1">
        <v>2.6</v>
      </c>
    </row>
    <row r="343" spans="1:8" ht="25.5" x14ac:dyDescent="0.25">
      <c r="A343" s="8">
        <v>340</v>
      </c>
      <c r="B343" s="3" t="s">
        <v>593</v>
      </c>
      <c r="C343" s="3" t="s">
        <v>594</v>
      </c>
      <c r="D343" s="4" t="s">
        <v>2</v>
      </c>
      <c r="E343" s="9">
        <f t="shared" si="5"/>
        <v>26</v>
      </c>
      <c r="F343" s="1"/>
      <c r="G343" s="1">
        <v>26</v>
      </c>
      <c r="H343" s="1">
        <v>2.9</v>
      </c>
    </row>
    <row r="344" spans="1:8" ht="25.5" x14ac:dyDescent="0.25">
      <c r="A344" s="8">
        <v>341</v>
      </c>
      <c r="B344" s="3" t="s">
        <v>595</v>
      </c>
      <c r="C344" s="3" t="s">
        <v>596</v>
      </c>
      <c r="D344" s="4" t="s">
        <v>2</v>
      </c>
      <c r="E344" s="9">
        <f t="shared" si="5"/>
        <v>179.2</v>
      </c>
      <c r="F344" s="1">
        <v>125.8</v>
      </c>
      <c r="G344" s="1">
        <v>53.4</v>
      </c>
      <c r="H344" s="1">
        <v>5.9</v>
      </c>
    </row>
    <row r="345" spans="1:8" ht="38.25" x14ac:dyDescent="0.25">
      <c r="A345" s="8">
        <v>342</v>
      </c>
      <c r="B345" s="3" t="s">
        <v>597</v>
      </c>
      <c r="C345" s="3" t="s">
        <v>598</v>
      </c>
      <c r="D345" s="4" t="s">
        <v>249</v>
      </c>
      <c r="E345" s="9">
        <f t="shared" si="5"/>
        <v>273.60000000000002</v>
      </c>
      <c r="F345" s="1">
        <v>182.3</v>
      </c>
      <c r="G345" s="1">
        <v>91.3</v>
      </c>
      <c r="H345" s="1">
        <v>10.1</v>
      </c>
    </row>
    <row r="346" spans="1:8" ht="38.25" x14ac:dyDescent="0.25">
      <c r="A346" s="8">
        <v>343</v>
      </c>
      <c r="B346" s="3" t="s">
        <v>597</v>
      </c>
      <c r="C346" s="3" t="s">
        <v>598</v>
      </c>
      <c r="D346" s="4" t="s">
        <v>249</v>
      </c>
      <c r="E346" s="9">
        <f t="shared" si="5"/>
        <v>97</v>
      </c>
      <c r="F346" s="1"/>
      <c r="G346" s="1">
        <v>97</v>
      </c>
      <c r="H346" s="1">
        <v>10.8</v>
      </c>
    </row>
    <row r="347" spans="1:8" ht="51" x14ac:dyDescent="0.25">
      <c r="A347" s="8">
        <v>344</v>
      </c>
      <c r="B347" s="3" t="s">
        <v>599</v>
      </c>
      <c r="C347" s="3" t="s">
        <v>600</v>
      </c>
      <c r="D347" s="4" t="s">
        <v>262</v>
      </c>
      <c r="E347" s="9">
        <f t="shared" si="5"/>
        <v>14.3</v>
      </c>
      <c r="F347" s="1"/>
      <c r="G347" s="1">
        <v>14.3</v>
      </c>
      <c r="H347" s="1">
        <v>1.6</v>
      </c>
    </row>
    <row r="348" spans="1:8" ht="38.25" x14ac:dyDescent="0.25">
      <c r="A348" s="8">
        <v>345</v>
      </c>
      <c r="B348" s="3" t="s">
        <v>601</v>
      </c>
      <c r="C348" s="3" t="s">
        <v>602</v>
      </c>
      <c r="D348" s="4" t="s">
        <v>249</v>
      </c>
      <c r="E348" s="9">
        <f t="shared" si="5"/>
        <v>33.6</v>
      </c>
      <c r="F348" s="1"/>
      <c r="G348" s="1">
        <v>33.6</v>
      </c>
      <c r="H348" s="1">
        <v>3.7</v>
      </c>
    </row>
    <row r="349" spans="1:8" ht="38.25" x14ac:dyDescent="0.25">
      <c r="A349" s="8">
        <v>346</v>
      </c>
      <c r="B349" s="3" t="s">
        <v>603</v>
      </c>
      <c r="C349" s="3" t="s">
        <v>604</v>
      </c>
      <c r="D349" s="4" t="s">
        <v>249</v>
      </c>
      <c r="E349" s="9">
        <f t="shared" si="5"/>
        <v>78.400000000000006</v>
      </c>
      <c r="F349" s="1"/>
      <c r="G349" s="1">
        <v>78.400000000000006</v>
      </c>
      <c r="H349" s="1">
        <v>8.6999999999999993</v>
      </c>
    </row>
    <row r="350" spans="1:8" x14ac:dyDescent="0.25">
      <c r="A350" s="8">
        <v>347</v>
      </c>
      <c r="B350" s="3" t="s">
        <v>605</v>
      </c>
      <c r="C350" s="3" t="s">
        <v>590</v>
      </c>
      <c r="D350" s="4" t="s">
        <v>74</v>
      </c>
      <c r="E350" s="9">
        <f t="shared" si="5"/>
        <v>144.30000000000001</v>
      </c>
      <c r="F350" s="1">
        <v>91.3</v>
      </c>
      <c r="G350" s="1">
        <v>53</v>
      </c>
      <c r="H350" s="1">
        <v>5.9</v>
      </c>
    </row>
    <row r="351" spans="1:8" ht="25.5" x14ac:dyDescent="0.25">
      <c r="A351" s="8">
        <v>348</v>
      </c>
      <c r="B351" s="3" t="s">
        <v>606</v>
      </c>
      <c r="C351" s="3" t="s">
        <v>607</v>
      </c>
      <c r="D351" s="4" t="s">
        <v>2</v>
      </c>
      <c r="E351" s="9">
        <f t="shared" si="5"/>
        <v>126.4</v>
      </c>
      <c r="F351" s="1">
        <v>71</v>
      </c>
      <c r="G351" s="1">
        <v>55.4</v>
      </c>
      <c r="H351" s="1">
        <v>6.2</v>
      </c>
    </row>
    <row r="352" spans="1:8" x14ac:dyDescent="0.25">
      <c r="A352" s="8">
        <v>349</v>
      </c>
      <c r="B352" s="3" t="s">
        <v>589</v>
      </c>
      <c r="C352" s="3" t="s">
        <v>590</v>
      </c>
      <c r="D352" s="4" t="s">
        <v>74</v>
      </c>
      <c r="E352" s="9">
        <f t="shared" si="5"/>
        <v>184.7</v>
      </c>
      <c r="F352" s="1">
        <v>116.7</v>
      </c>
      <c r="G352" s="1">
        <v>68</v>
      </c>
      <c r="H352" s="1">
        <v>7.6</v>
      </c>
    </row>
    <row r="353" spans="1:8" ht="25.5" x14ac:dyDescent="0.25">
      <c r="A353" s="8">
        <v>350</v>
      </c>
      <c r="B353" s="3" t="s">
        <v>608</v>
      </c>
      <c r="C353" s="3" t="s">
        <v>609</v>
      </c>
      <c r="D353" s="4" t="s">
        <v>74</v>
      </c>
      <c r="E353" s="9">
        <f t="shared" si="5"/>
        <v>166.8</v>
      </c>
      <c r="F353" s="1">
        <v>106.5</v>
      </c>
      <c r="G353" s="1">
        <v>60.3</v>
      </c>
      <c r="H353" s="1">
        <v>6.7</v>
      </c>
    </row>
    <row r="354" spans="1:8" x14ac:dyDescent="0.25">
      <c r="A354" s="8">
        <v>351</v>
      </c>
      <c r="B354" s="3" t="s">
        <v>610</v>
      </c>
      <c r="C354" s="3" t="s">
        <v>611</v>
      </c>
      <c r="D354" s="4" t="s">
        <v>74</v>
      </c>
      <c r="E354" s="9">
        <f t="shared" si="5"/>
        <v>227.60000000000002</v>
      </c>
      <c r="F354" s="1">
        <v>159.80000000000001</v>
      </c>
      <c r="G354" s="1">
        <v>67.8</v>
      </c>
      <c r="H354" s="1">
        <v>7.5</v>
      </c>
    </row>
    <row r="355" spans="1:8" ht="25.5" x14ac:dyDescent="0.25">
      <c r="A355" s="8">
        <v>352</v>
      </c>
      <c r="B355" s="3" t="s">
        <v>612</v>
      </c>
      <c r="C355" s="3" t="s">
        <v>613</v>
      </c>
      <c r="D355" s="4" t="s">
        <v>2</v>
      </c>
      <c r="E355" s="9">
        <f t="shared" si="5"/>
        <v>21.8</v>
      </c>
      <c r="F355" s="1"/>
      <c r="G355" s="1">
        <v>21.8</v>
      </c>
      <c r="H355" s="1">
        <v>2.4</v>
      </c>
    </row>
    <row r="356" spans="1:8" ht="51" x14ac:dyDescent="0.25">
      <c r="A356" s="8">
        <v>353</v>
      </c>
      <c r="B356" s="3" t="s">
        <v>614</v>
      </c>
      <c r="C356" s="3" t="s">
        <v>615</v>
      </c>
      <c r="D356" s="4" t="s">
        <v>262</v>
      </c>
      <c r="E356" s="9">
        <f t="shared" si="5"/>
        <v>23.7</v>
      </c>
      <c r="F356" s="1">
        <v>3</v>
      </c>
      <c r="G356" s="1">
        <v>20.7</v>
      </c>
      <c r="H356" s="1">
        <v>2.2999999999999998</v>
      </c>
    </row>
    <row r="357" spans="1:8" ht="25.5" x14ac:dyDescent="0.25">
      <c r="A357" s="8">
        <v>354</v>
      </c>
      <c r="B357" s="3" t="s">
        <v>616</v>
      </c>
      <c r="C357" s="3" t="s">
        <v>617</v>
      </c>
      <c r="D357" s="4" t="s">
        <v>74</v>
      </c>
      <c r="E357" s="9">
        <f t="shared" si="5"/>
        <v>96.699999999999989</v>
      </c>
      <c r="F357" s="1">
        <v>47.9</v>
      </c>
      <c r="G357" s="1">
        <v>48.8</v>
      </c>
      <c r="H357" s="1">
        <v>5.4</v>
      </c>
    </row>
    <row r="358" spans="1:8" ht="25.5" x14ac:dyDescent="0.25">
      <c r="A358" s="8">
        <v>355</v>
      </c>
      <c r="B358" s="3" t="s">
        <v>618</v>
      </c>
      <c r="C358" s="3" t="s">
        <v>619</v>
      </c>
      <c r="D358" s="4" t="s">
        <v>74</v>
      </c>
      <c r="E358" s="9">
        <f t="shared" si="5"/>
        <v>142.19999999999999</v>
      </c>
      <c r="F358" s="1">
        <v>85.7</v>
      </c>
      <c r="G358" s="1">
        <v>56.5</v>
      </c>
      <c r="H358" s="1">
        <v>6.3</v>
      </c>
    </row>
    <row r="359" spans="1:8" x14ac:dyDescent="0.25">
      <c r="A359" s="8">
        <v>356</v>
      </c>
      <c r="B359" s="3" t="s">
        <v>620</v>
      </c>
      <c r="C359" s="3" t="s">
        <v>621</v>
      </c>
      <c r="D359" s="4" t="s">
        <v>74</v>
      </c>
      <c r="E359" s="9">
        <f t="shared" si="5"/>
        <v>105</v>
      </c>
      <c r="F359" s="1">
        <v>59.8</v>
      </c>
      <c r="G359" s="1">
        <v>45.2</v>
      </c>
      <c r="H359" s="1">
        <v>5</v>
      </c>
    </row>
    <row r="360" spans="1:8" ht="25.5" x14ac:dyDescent="0.25">
      <c r="A360" s="8">
        <v>357</v>
      </c>
      <c r="B360" s="3" t="s">
        <v>622</v>
      </c>
      <c r="C360" s="3" t="s">
        <v>623</v>
      </c>
      <c r="D360" s="4" t="s">
        <v>2</v>
      </c>
      <c r="E360" s="9">
        <f t="shared" si="5"/>
        <v>316.89999999999998</v>
      </c>
      <c r="F360" s="1">
        <v>185</v>
      </c>
      <c r="G360" s="1">
        <v>131.9</v>
      </c>
      <c r="H360" s="1">
        <v>14.7</v>
      </c>
    </row>
    <row r="361" spans="1:8" ht="25.5" x14ac:dyDescent="0.25">
      <c r="A361" s="8">
        <v>358</v>
      </c>
      <c r="B361" s="3" t="s">
        <v>624</v>
      </c>
      <c r="C361" s="3" t="s">
        <v>625</v>
      </c>
      <c r="D361" s="4" t="s">
        <v>2</v>
      </c>
      <c r="E361" s="9">
        <f t="shared" si="5"/>
        <v>101.3</v>
      </c>
      <c r="F361" s="1">
        <v>22.2</v>
      </c>
      <c r="G361" s="1">
        <v>79.099999999999994</v>
      </c>
      <c r="H361" s="1">
        <v>8.8000000000000007</v>
      </c>
    </row>
    <row r="362" spans="1:8" ht="25.5" x14ac:dyDescent="0.25">
      <c r="A362" s="8">
        <v>359</v>
      </c>
      <c r="B362" s="3" t="s">
        <v>626</v>
      </c>
      <c r="C362" s="3" t="s">
        <v>627</v>
      </c>
      <c r="D362" s="4" t="s">
        <v>2</v>
      </c>
      <c r="E362" s="9">
        <f t="shared" si="5"/>
        <v>69.7</v>
      </c>
      <c r="F362" s="1">
        <v>48.9</v>
      </c>
      <c r="G362" s="1">
        <v>20.8</v>
      </c>
      <c r="H362" s="1">
        <v>2.2999999999999998</v>
      </c>
    </row>
    <row r="363" spans="1:8" ht="25.5" x14ac:dyDescent="0.25">
      <c r="A363" s="8">
        <v>360</v>
      </c>
      <c r="B363" s="3" t="s">
        <v>628</v>
      </c>
      <c r="C363" s="3" t="s">
        <v>629</v>
      </c>
      <c r="D363" s="4" t="s">
        <v>2</v>
      </c>
      <c r="E363" s="9">
        <f t="shared" si="5"/>
        <v>198</v>
      </c>
      <c r="F363" s="1">
        <v>81.7</v>
      </c>
      <c r="G363" s="1">
        <v>116.3</v>
      </c>
      <c r="H363" s="1">
        <v>12.9</v>
      </c>
    </row>
    <row r="364" spans="1:8" ht="102" x14ac:dyDescent="0.25">
      <c r="A364" s="8">
        <v>361</v>
      </c>
      <c r="B364" s="3" t="s">
        <v>630</v>
      </c>
      <c r="C364" s="3" t="s">
        <v>631</v>
      </c>
      <c r="D364" s="4" t="s">
        <v>242</v>
      </c>
      <c r="E364" s="9">
        <f t="shared" si="5"/>
        <v>47.8</v>
      </c>
      <c r="F364" s="1">
        <v>38.299999999999997</v>
      </c>
      <c r="G364" s="1">
        <v>9.5</v>
      </c>
      <c r="H364" s="1"/>
    </row>
    <row r="365" spans="1:8" ht="25.5" x14ac:dyDescent="0.25">
      <c r="A365" s="8">
        <v>362</v>
      </c>
      <c r="B365" s="3" t="s">
        <v>628</v>
      </c>
      <c r="C365" s="3" t="s">
        <v>629</v>
      </c>
      <c r="D365" s="4" t="s">
        <v>2</v>
      </c>
      <c r="E365" s="9">
        <f t="shared" si="5"/>
        <v>182.2</v>
      </c>
      <c r="F365" s="1">
        <v>126.7</v>
      </c>
      <c r="G365" s="1">
        <v>55.5</v>
      </c>
      <c r="H365" s="1">
        <v>6.2</v>
      </c>
    </row>
    <row r="366" spans="1:8" ht="25.5" x14ac:dyDescent="0.25">
      <c r="A366" s="8">
        <v>363</v>
      </c>
      <c r="B366" s="3" t="s">
        <v>628</v>
      </c>
      <c r="C366" s="3" t="s">
        <v>629</v>
      </c>
      <c r="D366" s="4" t="s">
        <v>2</v>
      </c>
      <c r="E366" s="9">
        <f t="shared" si="5"/>
        <v>199.2</v>
      </c>
      <c r="F366" s="1">
        <v>116</v>
      </c>
      <c r="G366" s="1">
        <v>83.2</v>
      </c>
      <c r="H366" s="1">
        <v>9.1999999999999993</v>
      </c>
    </row>
    <row r="367" spans="1:8" ht="25.5" x14ac:dyDescent="0.25">
      <c r="A367" s="8">
        <v>364</v>
      </c>
      <c r="B367" s="3" t="s">
        <v>632</v>
      </c>
      <c r="C367" s="3" t="s">
        <v>633</v>
      </c>
      <c r="D367" s="4" t="s">
        <v>2</v>
      </c>
      <c r="E367" s="9">
        <f t="shared" si="5"/>
        <v>149.6</v>
      </c>
      <c r="F367" s="1">
        <v>102.1</v>
      </c>
      <c r="G367" s="1">
        <v>47.5</v>
      </c>
      <c r="H367" s="1">
        <v>5.3</v>
      </c>
    </row>
    <row r="368" spans="1:8" ht="25.5" x14ac:dyDescent="0.25">
      <c r="A368" s="8">
        <v>365</v>
      </c>
      <c r="B368" s="3" t="s">
        <v>634</v>
      </c>
      <c r="C368" s="3" t="s">
        <v>635</v>
      </c>
      <c r="D368" s="4" t="s">
        <v>2</v>
      </c>
      <c r="E368" s="9">
        <f t="shared" si="5"/>
        <v>35</v>
      </c>
      <c r="F368" s="1">
        <v>30.4</v>
      </c>
      <c r="G368" s="1">
        <v>4.5999999999999996</v>
      </c>
      <c r="H368" s="1"/>
    </row>
    <row r="369" spans="1:8" ht="25.5" x14ac:dyDescent="0.25">
      <c r="A369" s="8">
        <v>366</v>
      </c>
      <c r="B369" s="3" t="s">
        <v>636</v>
      </c>
      <c r="C369" s="3" t="s">
        <v>637</v>
      </c>
      <c r="D369" s="4" t="s">
        <v>2</v>
      </c>
      <c r="E369" s="9">
        <f t="shared" si="5"/>
        <v>502.59999999999997</v>
      </c>
      <c r="F369" s="1">
        <v>34.200000000000003</v>
      </c>
      <c r="G369" s="1">
        <v>468.4</v>
      </c>
      <c r="H369" s="1">
        <v>52</v>
      </c>
    </row>
    <row r="370" spans="1:8" ht="38.25" x14ac:dyDescent="0.25">
      <c r="A370" s="8">
        <v>367</v>
      </c>
      <c r="B370" s="3" t="s">
        <v>494</v>
      </c>
      <c r="C370" s="3" t="s">
        <v>495</v>
      </c>
      <c r="D370" s="4" t="s">
        <v>249</v>
      </c>
      <c r="E370" s="9">
        <f t="shared" si="5"/>
        <v>3957.3</v>
      </c>
      <c r="F370" s="1"/>
      <c r="G370" s="1">
        <v>3957.3</v>
      </c>
      <c r="H370" s="1">
        <v>439.7</v>
      </c>
    </row>
    <row r="371" spans="1:8" ht="25.5" x14ac:dyDescent="0.25">
      <c r="A371" s="8">
        <v>368</v>
      </c>
      <c r="B371" s="3" t="s">
        <v>638</v>
      </c>
      <c r="C371" s="3" t="s">
        <v>639</v>
      </c>
      <c r="D371" s="4" t="s">
        <v>2</v>
      </c>
      <c r="E371" s="9">
        <f t="shared" si="5"/>
        <v>20.7</v>
      </c>
      <c r="F371" s="1">
        <v>17.5</v>
      </c>
      <c r="G371" s="1">
        <v>3.2</v>
      </c>
      <c r="H371" s="1"/>
    </row>
    <row r="372" spans="1:8" ht="38.25" x14ac:dyDescent="0.25">
      <c r="A372" s="8">
        <v>369</v>
      </c>
      <c r="B372" s="3" t="s">
        <v>640</v>
      </c>
      <c r="C372" s="3" t="s">
        <v>641</v>
      </c>
      <c r="D372" s="4" t="s">
        <v>249</v>
      </c>
      <c r="E372" s="9">
        <f t="shared" si="5"/>
        <v>659</v>
      </c>
      <c r="F372" s="1">
        <v>659</v>
      </c>
      <c r="G372" s="1"/>
      <c r="H372" s="1"/>
    </row>
    <row r="373" spans="1:8" ht="25.5" x14ac:dyDescent="0.25">
      <c r="A373" s="8">
        <v>370</v>
      </c>
      <c r="B373" s="3" t="s">
        <v>642</v>
      </c>
      <c r="C373" s="3" t="s">
        <v>643</v>
      </c>
      <c r="D373" s="4" t="s">
        <v>2</v>
      </c>
      <c r="E373" s="9">
        <f t="shared" si="5"/>
        <v>21.8</v>
      </c>
      <c r="F373" s="1">
        <v>3.5</v>
      </c>
      <c r="G373" s="1">
        <v>18.3</v>
      </c>
      <c r="H373" s="1"/>
    </row>
    <row r="374" spans="1:8" ht="25.5" x14ac:dyDescent="0.25">
      <c r="A374" s="8">
        <v>371</v>
      </c>
      <c r="B374" s="3" t="s">
        <v>644</v>
      </c>
      <c r="C374" s="3" t="s">
        <v>645</v>
      </c>
      <c r="D374" s="4" t="s">
        <v>2</v>
      </c>
      <c r="E374" s="9">
        <f t="shared" si="5"/>
        <v>8.5</v>
      </c>
      <c r="F374" s="1">
        <v>7.2</v>
      </c>
      <c r="G374" s="1">
        <v>1.3</v>
      </c>
      <c r="H374" s="1"/>
    </row>
    <row r="375" spans="1:8" ht="102" x14ac:dyDescent="0.25">
      <c r="A375" s="8">
        <v>372</v>
      </c>
      <c r="B375" s="3" t="s">
        <v>646</v>
      </c>
      <c r="C375" s="3" t="s">
        <v>647</v>
      </c>
      <c r="D375" s="4" t="s">
        <v>242</v>
      </c>
      <c r="E375" s="9">
        <f t="shared" si="5"/>
        <v>46.2</v>
      </c>
      <c r="F375" s="1">
        <v>32.200000000000003</v>
      </c>
      <c r="G375" s="1">
        <v>14</v>
      </c>
      <c r="H375" s="1"/>
    </row>
    <row r="376" spans="1:8" ht="25.5" x14ac:dyDescent="0.25">
      <c r="A376" s="8">
        <v>373</v>
      </c>
      <c r="B376" s="3" t="s">
        <v>648</v>
      </c>
      <c r="C376" s="3" t="s">
        <v>649</v>
      </c>
      <c r="D376" s="4" t="s">
        <v>2</v>
      </c>
      <c r="E376" s="9">
        <f t="shared" si="5"/>
        <v>447.1</v>
      </c>
      <c r="F376" s="1">
        <v>344.2</v>
      </c>
      <c r="G376" s="1">
        <v>102.9</v>
      </c>
      <c r="H376" s="1">
        <v>11.4</v>
      </c>
    </row>
    <row r="377" spans="1:8" ht="25.5" x14ac:dyDescent="0.25">
      <c r="A377" s="8">
        <v>374</v>
      </c>
      <c r="B377" s="3" t="s">
        <v>650</v>
      </c>
      <c r="C377" s="3" t="s">
        <v>651</v>
      </c>
      <c r="D377" s="4" t="s">
        <v>2</v>
      </c>
      <c r="E377" s="9">
        <f t="shared" si="5"/>
        <v>45.2</v>
      </c>
      <c r="F377" s="1">
        <v>39.700000000000003</v>
      </c>
      <c r="G377" s="1">
        <v>5.5</v>
      </c>
      <c r="H377" s="1"/>
    </row>
    <row r="378" spans="1:8" ht="22.5" customHeight="1" x14ac:dyDescent="0.25">
      <c r="A378" s="10"/>
      <c r="B378" s="11" t="s">
        <v>658</v>
      </c>
      <c r="C378" s="10"/>
      <c r="D378" s="10"/>
      <c r="E378" s="12">
        <f>SUM(E4:E377)</f>
        <v>52457.3</v>
      </c>
    </row>
  </sheetData>
  <mergeCells count="1">
    <mergeCell ref="A1:E2"/>
  </mergeCells>
  <dataValidations count="1">
    <dataValidation type="list" allowBlank="1" showInputMessage="1" showErrorMessage="1" errorTitle="ОШИБКА" error="выберите из списка" prompt="выберите из списка" sqref="D4:D377">
      <formula1>ВидыИспользования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</dc:creator>
  <cp:lastModifiedBy>RA</cp:lastModifiedBy>
  <dcterms:created xsi:type="dcterms:W3CDTF">2021-11-30T10:19:27Z</dcterms:created>
  <dcterms:modified xsi:type="dcterms:W3CDTF">2021-11-30T10:49:37Z</dcterms:modified>
</cp:coreProperties>
</file>