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80" yWindow="870" windowWidth="25440" windowHeight="14730" activeTab="3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'2.15'!$B$4:$AF$470</definedName>
    <definedName name="_xlnm.Print_Area" localSheetId="0">'1.1'!$A$1:$AT$41</definedName>
    <definedName name="_xlnm.Print_Area" localSheetId="4">'2.15'!$A$1:$AH$470</definedName>
    <definedName name="_xlnm.Print_Area" localSheetId="5">'2.16'!$A$1:$AP$530</definedName>
  </definedNames>
  <calcPr calcId="124519" iterateDelta="1E-4"/>
</workbook>
</file>

<file path=xl/calcChain.xml><?xml version="1.0" encoding="utf-8"?>
<calcChain xmlns="http://schemas.openxmlformats.org/spreadsheetml/2006/main">
  <c r="W15" i="2"/>
  <c r="X15"/>
  <c r="V15"/>
  <c r="U15"/>
  <c r="AG224" i="6"/>
  <c r="AG131"/>
  <c r="AA224"/>
  <c r="AP526" i="3"/>
  <c r="AO526"/>
  <c r="AN526"/>
  <c r="AM526"/>
  <c r="AL526"/>
  <c r="AK526"/>
  <c r="AJ526"/>
  <c r="AI526"/>
  <c r="AH526"/>
  <c r="AG526"/>
  <c r="AF526"/>
  <c r="AE526"/>
  <c r="Q526"/>
  <c r="P526"/>
  <c r="O526"/>
  <c r="N526"/>
  <c r="M526"/>
  <c r="L526"/>
  <c r="K526"/>
  <c r="J526"/>
  <c r="I526"/>
  <c r="H526"/>
  <c r="G526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AP511"/>
  <c r="AO511"/>
  <c r="AN511"/>
  <c r="AM511"/>
  <c r="AL511"/>
  <c r="AK511"/>
  <c r="P511"/>
  <c r="O511"/>
  <c r="N511"/>
  <c r="M511"/>
  <c r="L511"/>
  <c r="K511"/>
  <c r="J511"/>
  <c r="I511"/>
  <c r="H511"/>
  <c r="G511"/>
  <c r="AP506"/>
  <c r="AO506"/>
  <c r="AN506"/>
  <c r="AM506"/>
  <c r="AL506"/>
  <c r="AK506"/>
  <c r="P506"/>
  <c r="O506"/>
  <c r="N506"/>
  <c r="M506"/>
  <c r="L506"/>
  <c r="K506"/>
  <c r="J506"/>
  <c r="I506"/>
  <c r="H506"/>
  <c r="G506"/>
  <c r="AP500"/>
  <c r="AO500"/>
  <c r="AN500"/>
  <c r="AM500"/>
  <c r="AL500"/>
  <c r="AK500"/>
  <c r="AJ500"/>
  <c r="AI500"/>
  <c r="AH500"/>
  <c r="AG500"/>
  <c r="AF500"/>
  <c r="AE500"/>
  <c r="O500"/>
  <c r="N500"/>
  <c r="M500"/>
  <c r="L500"/>
  <c r="K500"/>
  <c r="J500"/>
  <c r="I500"/>
  <c r="H500"/>
  <c r="G500"/>
  <c r="F500"/>
  <c r="AP495"/>
  <c r="AO495"/>
  <c r="AN495"/>
  <c r="AM495"/>
  <c r="AL495"/>
  <c r="AK495"/>
  <c r="AJ495"/>
  <c r="AI495"/>
  <c r="AH495"/>
  <c r="AG495"/>
  <c r="AF495"/>
  <c r="AE495"/>
  <c r="O495"/>
  <c r="N495"/>
  <c r="M495"/>
  <c r="L495"/>
  <c r="K495"/>
  <c r="J495"/>
  <c r="I495"/>
  <c r="H495"/>
  <c r="G495"/>
  <c r="AP490"/>
  <c r="AO490"/>
  <c r="AN490"/>
  <c r="AM490"/>
  <c r="AL490"/>
  <c r="AK490"/>
  <c r="AJ490"/>
  <c r="AI490"/>
  <c r="AH490"/>
  <c r="AG490"/>
  <c r="AP485"/>
  <c r="AO485"/>
  <c r="AN485"/>
  <c r="AM485"/>
  <c r="AL485"/>
  <c r="AK485"/>
  <c r="AJ485"/>
  <c r="AI485"/>
  <c r="AH485"/>
  <c r="AG485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AP475"/>
  <c r="AO475"/>
  <c r="AN475"/>
  <c r="AM475"/>
  <c r="AL475"/>
  <c r="AK475"/>
  <c r="U475"/>
  <c r="T475"/>
  <c r="S475"/>
  <c r="R475"/>
  <c r="Q475"/>
  <c r="P475"/>
  <c r="O475"/>
  <c r="N475"/>
  <c r="M475"/>
  <c r="L475"/>
  <c r="K475"/>
  <c r="J475"/>
  <c r="I475"/>
  <c r="H475"/>
  <c r="G475"/>
  <c r="AP470"/>
  <c r="AO470"/>
  <c r="AN470"/>
  <c r="AL470"/>
  <c r="AK470"/>
  <c r="AJ470"/>
  <c r="AI470"/>
  <c r="AH470"/>
  <c r="AG470"/>
  <c r="AF470"/>
  <c r="AE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AP465"/>
  <c r="AO465"/>
  <c r="AN465"/>
  <c r="AM465"/>
  <c r="AL465"/>
  <c r="AK465"/>
  <c r="U465"/>
  <c r="T465"/>
  <c r="S465"/>
  <c r="R465"/>
  <c r="Q465"/>
  <c r="P465"/>
  <c r="O465"/>
  <c r="N465"/>
  <c r="M465"/>
  <c r="L465"/>
  <c r="K465"/>
  <c r="J465"/>
  <c r="I465"/>
  <c r="H465"/>
  <c r="G465"/>
  <c r="AP460"/>
  <c r="AO460"/>
  <c r="AN460"/>
  <c r="AM460"/>
  <c r="AL460"/>
  <c r="AK460"/>
  <c r="U460"/>
  <c r="T460"/>
  <c r="S460"/>
  <c r="R460"/>
  <c r="Q460"/>
  <c r="P460"/>
  <c r="O460"/>
  <c r="N460"/>
  <c r="M460"/>
  <c r="L460"/>
  <c r="K460"/>
  <c r="J460"/>
  <c r="I460"/>
  <c r="H460"/>
  <c r="G460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AP445"/>
  <c r="AO445"/>
  <c r="AN445"/>
  <c r="AM445"/>
  <c r="AL445"/>
  <c r="AK445"/>
  <c r="U445"/>
  <c r="T445"/>
  <c r="S445"/>
  <c r="R445"/>
  <c r="Q445"/>
  <c r="P445"/>
  <c r="O445"/>
  <c r="N445"/>
  <c r="M445"/>
  <c r="L445"/>
  <c r="K445"/>
  <c r="J445"/>
  <c r="I445"/>
  <c r="H445"/>
  <c r="G445"/>
  <c r="AP440"/>
  <c r="AO440"/>
  <c r="AN440"/>
  <c r="AM440"/>
  <c r="AL440"/>
  <c r="AK440"/>
  <c r="X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AP435"/>
  <c r="AO435"/>
  <c r="AN435"/>
  <c r="AM435"/>
  <c r="AL435"/>
  <c r="AK435"/>
  <c r="U435"/>
  <c r="T435"/>
  <c r="S435"/>
  <c r="R435"/>
  <c r="Q435"/>
  <c r="P435"/>
  <c r="O435"/>
  <c r="N435"/>
  <c r="M435"/>
  <c r="L435"/>
  <c r="K435"/>
  <c r="J435"/>
  <c r="I435"/>
  <c r="H435"/>
  <c r="G435"/>
  <c r="AP420"/>
  <c r="AO420"/>
  <c r="AN420"/>
  <c r="AM420"/>
  <c r="AL420"/>
  <c r="AK420"/>
  <c r="AJ420"/>
  <c r="AI420"/>
  <c r="AH420"/>
  <c r="AG420"/>
  <c r="AF420"/>
  <c r="AE420"/>
  <c r="Q420"/>
  <c r="P420"/>
  <c r="O420"/>
  <c r="N420"/>
  <c r="M420"/>
  <c r="L420"/>
  <c r="K420"/>
  <c r="J420"/>
  <c r="I420"/>
  <c r="H420"/>
  <c r="G420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AP405"/>
  <c r="AO405"/>
  <c r="AN405"/>
  <c r="AM405"/>
  <c r="AL405"/>
  <c r="AK405"/>
  <c r="P405"/>
  <c r="O405"/>
  <c r="N405"/>
  <c r="M405"/>
  <c r="L405"/>
  <c r="K405"/>
  <c r="J405"/>
  <c r="I405"/>
  <c r="H405"/>
  <c r="G405"/>
  <c r="AP400"/>
  <c r="AO400"/>
  <c r="AN400"/>
  <c r="AM400"/>
  <c r="AL400"/>
  <c r="AK400"/>
  <c r="P400"/>
  <c r="O400"/>
  <c r="N400"/>
  <c r="M400"/>
  <c r="L400"/>
  <c r="K400"/>
  <c r="J400"/>
  <c r="I400"/>
  <c r="H400"/>
  <c r="G400"/>
  <c r="AP394"/>
  <c r="AO394"/>
  <c r="AN394"/>
  <c r="AM394"/>
  <c r="AL394"/>
  <c r="AK394"/>
  <c r="AJ394"/>
  <c r="AI394"/>
  <c r="AH394"/>
  <c r="AG394"/>
  <c r="AF394"/>
  <c r="AE394"/>
  <c r="M394"/>
  <c r="L394"/>
  <c r="K394"/>
  <c r="J394"/>
  <c r="I394"/>
  <c r="H394"/>
  <c r="G394"/>
  <c r="F394"/>
  <c r="AP389"/>
  <c r="AO389"/>
  <c r="AN389"/>
  <c r="AM389"/>
  <c r="AL389"/>
  <c r="AK389"/>
  <c r="AJ389"/>
  <c r="AI389"/>
  <c r="AH389"/>
  <c r="AG389"/>
  <c r="AF389"/>
  <c r="AE389"/>
  <c r="O389"/>
  <c r="N389"/>
  <c r="M389"/>
  <c r="L389"/>
  <c r="K389"/>
  <c r="J389"/>
  <c r="I389"/>
  <c r="H389"/>
  <c r="G389"/>
  <c r="AP384"/>
  <c r="AO384"/>
  <c r="AN384"/>
  <c r="AM384"/>
  <c r="AL384"/>
  <c r="AK384"/>
  <c r="AJ384"/>
  <c r="AI384"/>
  <c r="AH384"/>
  <c r="AG384"/>
  <c r="AP379"/>
  <c r="AO379"/>
  <c r="AN379"/>
  <c r="AM379"/>
  <c r="AL379"/>
  <c r="AK379"/>
  <c r="AJ379"/>
  <c r="AI379"/>
  <c r="AH379"/>
  <c r="AG379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AP369"/>
  <c r="AO369"/>
  <c r="AN369"/>
  <c r="AM369"/>
  <c r="AL369"/>
  <c r="AK369"/>
  <c r="U369"/>
  <c r="T369"/>
  <c r="S369"/>
  <c r="R369"/>
  <c r="Q369"/>
  <c r="P369"/>
  <c r="O369"/>
  <c r="N369"/>
  <c r="M369"/>
  <c r="L369"/>
  <c r="K369"/>
  <c r="J369"/>
  <c r="I369"/>
  <c r="H369"/>
  <c r="G369"/>
  <c r="AP364"/>
  <c r="AO364"/>
  <c r="AN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AP359"/>
  <c r="AO359"/>
  <c r="AN359"/>
  <c r="AM359"/>
  <c r="AL359"/>
  <c r="AK359"/>
  <c r="U359"/>
  <c r="T359"/>
  <c r="S359"/>
  <c r="R359"/>
  <c r="Q359"/>
  <c r="P359"/>
  <c r="O359"/>
  <c r="N359"/>
  <c r="M359"/>
  <c r="L359"/>
  <c r="K359"/>
  <c r="J359"/>
  <c r="I359"/>
  <c r="H359"/>
  <c r="G359"/>
  <c r="AP354"/>
  <c r="AO354"/>
  <c r="AN354"/>
  <c r="AM354"/>
  <c r="AL354"/>
  <c r="AK354"/>
  <c r="U354"/>
  <c r="T354"/>
  <c r="S354"/>
  <c r="R354"/>
  <c r="Q354"/>
  <c r="P354"/>
  <c r="O354"/>
  <c r="N354"/>
  <c r="M354"/>
  <c r="L354"/>
  <c r="K354"/>
  <c r="J354"/>
  <c r="I354"/>
  <c r="H354"/>
  <c r="G354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AP339"/>
  <c r="AO339"/>
  <c r="AN339"/>
  <c r="AM339"/>
  <c r="AL339"/>
  <c r="AK339"/>
  <c r="U339"/>
  <c r="T339"/>
  <c r="S339"/>
  <c r="R339"/>
  <c r="Q339"/>
  <c r="P339"/>
  <c r="O339"/>
  <c r="N339"/>
  <c r="M339"/>
  <c r="L339"/>
  <c r="K339"/>
  <c r="J339"/>
  <c r="I339"/>
  <c r="H339"/>
  <c r="G339"/>
  <c r="AP334"/>
  <c r="AO334"/>
  <c r="AN334"/>
  <c r="AM334"/>
  <c r="AL334"/>
  <c r="AK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P329"/>
  <c r="AO329"/>
  <c r="AN329"/>
  <c r="AM329"/>
  <c r="AL329"/>
  <c r="AK329"/>
  <c r="U329"/>
  <c r="T329"/>
  <c r="S329"/>
  <c r="R329"/>
  <c r="Q329"/>
  <c r="P329"/>
  <c r="O329"/>
  <c r="N329"/>
  <c r="M329"/>
  <c r="L329"/>
  <c r="K329"/>
  <c r="J329"/>
  <c r="I329"/>
  <c r="H329"/>
  <c r="G329"/>
  <c r="AP314"/>
  <c r="AO314"/>
  <c r="AN314"/>
  <c r="AM314"/>
  <c r="AL314"/>
  <c r="AK314"/>
  <c r="AJ314"/>
  <c r="AI314"/>
  <c r="AH314"/>
  <c r="AG314"/>
  <c r="AF314"/>
  <c r="AE314"/>
  <c r="Q314"/>
  <c r="P314"/>
  <c r="O314"/>
  <c r="N314"/>
  <c r="M314"/>
  <c r="L314"/>
  <c r="K314"/>
  <c r="J314"/>
  <c r="I314"/>
  <c r="H314"/>
  <c r="G314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AP299"/>
  <c r="AO299"/>
  <c r="AN299"/>
  <c r="AM299"/>
  <c r="AL299"/>
  <c r="AK299"/>
  <c r="P299"/>
  <c r="O299"/>
  <c r="N299"/>
  <c r="M299"/>
  <c r="L299"/>
  <c r="K299"/>
  <c r="J299"/>
  <c r="I299"/>
  <c r="H299"/>
  <c r="G299"/>
  <c r="AP294"/>
  <c r="AO294"/>
  <c r="AN294"/>
  <c r="AM294"/>
  <c r="AL294"/>
  <c r="AK294"/>
  <c r="P294"/>
  <c r="O294"/>
  <c r="N294"/>
  <c r="M294"/>
  <c r="L294"/>
  <c r="K294"/>
  <c r="J294"/>
  <c r="I294"/>
  <c r="H294"/>
  <c r="G294"/>
  <c r="AP288"/>
  <c r="AO288"/>
  <c r="AN288"/>
  <c r="AM288"/>
  <c r="AL288"/>
  <c r="AK288"/>
  <c r="AJ288"/>
  <c r="AI288"/>
  <c r="AH288"/>
  <c r="AG288"/>
  <c r="O288"/>
  <c r="N288"/>
  <c r="M288"/>
  <c r="L288"/>
  <c r="K288"/>
  <c r="J288"/>
  <c r="I288"/>
  <c r="H288"/>
  <c r="G288"/>
  <c r="F288"/>
  <c r="AP283"/>
  <c r="AO283"/>
  <c r="AN283"/>
  <c r="AM283"/>
  <c r="AL283"/>
  <c r="AK283"/>
  <c r="AJ283"/>
  <c r="AI283"/>
  <c r="AH283"/>
  <c r="AG283"/>
  <c r="AF283"/>
  <c r="AE283"/>
  <c r="O283"/>
  <c r="N283"/>
  <c r="M283"/>
  <c r="L283"/>
  <c r="K283"/>
  <c r="J283"/>
  <c r="I283"/>
  <c r="H283"/>
  <c r="G283"/>
  <c r="AP278"/>
  <c r="AO278"/>
  <c r="AN278"/>
  <c r="AM278"/>
  <c r="AL278"/>
  <c r="AK278"/>
  <c r="AJ278"/>
  <c r="AI278"/>
  <c r="AH278"/>
  <c r="AG278"/>
  <c r="AP273"/>
  <c r="AO273"/>
  <c r="AN273"/>
  <c r="AM273"/>
  <c r="AL273"/>
  <c r="AK273"/>
  <c r="AJ273"/>
  <c r="AI273"/>
  <c r="AH273"/>
  <c r="AG273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AP263"/>
  <c r="AO263"/>
  <c r="AN263"/>
  <c r="AM263"/>
  <c r="AL263"/>
  <c r="AK263"/>
  <c r="U263"/>
  <c r="T263"/>
  <c r="S263"/>
  <c r="R263"/>
  <c r="Q263"/>
  <c r="P263"/>
  <c r="O263"/>
  <c r="N263"/>
  <c r="M263"/>
  <c r="L263"/>
  <c r="K263"/>
  <c r="J263"/>
  <c r="I263"/>
  <c r="H263"/>
  <c r="G263"/>
  <c r="AP258"/>
  <c r="AO258"/>
  <c r="AN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AP253"/>
  <c r="AO253"/>
  <c r="AN253"/>
  <c r="AM253"/>
  <c r="AL253"/>
  <c r="AK253"/>
  <c r="U253"/>
  <c r="T253"/>
  <c r="S253"/>
  <c r="R253"/>
  <c r="Q253"/>
  <c r="P253"/>
  <c r="O253"/>
  <c r="N253"/>
  <c r="M253"/>
  <c r="L253"/>
  <c r="K253"/>
  <c r="J253"/>
  <c r="I253"/>
  <c r="H253"/>
  <c r="G253"/>
  <c r="AP248"/>
  <c r="AO248"/>
  <c r="AN248"/>
  <c r="AM248"/>
  <c r="AL248"/>
  <c r="AK248"/>
  <c r="U248"/>
  <c r="T248"/>
  <c r="S248"/>
  <c r="R248"/>
  <c r="Q248"/>
  <c r="P248"/>
  <c r="O248"/>
  <c r="N248"/>
  <c r="M248"/>
  <c r="L248"/>
  <c r="K248"/>
  <c r="J248"/>
  <c r="I248"/>
  <c r="H248"/>
  <c r="G248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AP233"/>
  <c r="AO233"/>
  <c r="AN233"/>
  <c r="AM233"/>
  <c r="AL233"/>
  <c r="AK233"/>
  <c r="U233"/>
  <c r="T233"/>
  <c r="S233"/>
  <c r="R233"/>
  <c r="Q233"/>
  <c r="P233"/>
  <c r="O233"/>
  <c r="N233"/>
  <c r="M233"/>
  <c r="L233"/>
  <c r="K233"/>
  <c r="J233"/>
  <c r="I233"/>
  <c r="H233"/>
  <c r="G233"/>
  <c r="AP228"/>
  <c r="AO228"/>
  <c r="AN228"/>
  <c r="AM228"/>
  <c r="AL228"/>
  <c r="AK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AP223"/>
  <c r="AO223"/>
  <c r="AN223"/>
  <c r="AM223"/>
  <c r="AL223"/>
  <c r="AK223"/>
  <c r="U223"/>
  <c r="T223"/>
  <c r="S223"/>
  <c r="R223"/>
  <c r="Q223"/>
  <c r="P223"/>
  <c r="O223"/>
  <c r="N223"/>
  <c r="M223"/>
  <c r="L223"/>
  <c r="K223"/>
  <c r="J223"/>
  <c r="I223"/>
  <c r="H223"/>
  <c r="G223"/>
  <c r="AP208"/>
  <c r="AO208"/>
  <c r="AN208"/>
  <c r="AM208"/>
  <c r="AL208"/>
  <c r="AK208"/>
  <c r="AJ208"/>
  <c r="AI208"/>
  <c r="AH208"/>
  <c r="AG208"/>
  <c r="AF208"/>
  <c r="AE208"/>
  <c r="Q208"/>
  <c r="P208"/>
  <c r="O208"/>
  <c r="N208"/>
  <c r="M208"/>
  <c r="L208"/>
  <c r="K208"/>
  <c r="J208"/>
  <c r="I208"/>
  <c r="H208"/>
  <c r="G208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AP193"/>
  <c r="AO193"/>
  <c r="AN193"/>
  <c r="AM193"/>
  <c r="AL193"/>
  <c r="AK193"/>
  <c r="P193"/>
  <c r="O193"/>
  <c r="N193"/>
  <c r="M193"/>
  <c r="L193"/>
  <c r="K193"/>
  <c r="J193"/>
  <c r="I193"/>
  <c r="H193"/>
  <c r="G193"/>
  <c r="AP188"/>
  <c r="AO188"/>
  <c r="AN188"/>
  <c r="AM188"/>
  <c r="AL188"/>
  <c r="AK188"/>
  <c r="P188"/>
  <c r="O188"/>
  <c r="N188"/>
  <c r="M188"/>
  <c r="L188"/>
  <c r="K188"/>
  <c r="J188"/>
  <c r="I188"/>
  <c r="H188"/>
  <c r="G188"/>
  <c r="AP182"/>
  <c r="AO182"/>
  <c r="AN182"/>
  <c r="AM182"/>
  <c r="AL182"/>
  <c r="AK182"/>
  <c r="AJ182"/>
  <c r="AI182"/>
  <c r="AH182"/>
  <c r="AG182"/>
  <c r="AF182"/>
  <c r="AE182"/>
  <c r="O182"/>
  <c r="N182"/>
  <c r="M182"/>
  <c r="L182"/>
  <c r="K182"/>
  <c r="J182"/>
  <c r="I182"/>
  <c r="H182"/>
  <c r="G182"/>
  <c r="F182"/>
  <c r="AP177"/>
  <c r="AO177"/>
  <c r="AN177"/>
  <c r="AM177"/>
  <c r="AL177"/>
  <c r="AK177"/>
  <c r="AJ177"/>
  <c r="AI177"/>
  <c r="AH177"/>
  <c r="AG177"/>
  <c r="AF177"/>
  <c r="AE177"/>
  <c r="O177"/>
  <c r="N177"/>
  <c r="M177"/>
  <c r="L177"/>
  <c r="K177"/>
  <c r="J177"/>
  <c r="I177"/>
  <c r="H177"/>
  <c r="G177"/>
  <c r="AP172"/>
  <c r="AO172"/>
  <c r="AN172"/>
  <c r="AM172"/>
  <c r="AL172"/>
  <c r="AK172"/>
  <c r="AJ172"/>
  <c r="AI172"/>
  <c r="AH172"/>
  <c r="AG172"/>
  <c r="AP167"/>
  <c r="AO167"/>
  <c r="AN167"/>
  <c r="AM167"/>
  <c r="AL167"/>
  <c r="AK167"/>
  <c r="AJ167"/>
  <c r="AI167"/>
  <c r="AH167"/>
  <c r="AG167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AP157"/>
  <c r="AO157"/>
  <c r="AN157"/>
  <c r="AM157"/>
  <c r="AL157"/>
  <c r="AK157"/>
  <c r="U157"/>
  <c r="T157"/>
  <c r="S157"/>
  <c r="R157"/>
  <c r="Q157"/>
  <c r="P157"/>
  <c r="O157"/>
  <c r="N157"/>
  <c r="M157"/>
  <c r="L157"/>
  <c r="K157"/>
  <c r="J157"/>
  <c r="I157"/>
  <c r="H157"/>
  <c r="G157"/>
  <c r="AP152"/>
  <c r="AO152"/>
  <c r="AN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AP147"/>
  <c r="AO147"/>
  <c r="AN147"/>
  <c r="AM147"/>
  <c r="AL147"/>
  <c r="AK147"/>
  <c r="U147"/>
  <c r="T147"/>
  <c r="S147"/>
  <c r="R147"/>
  <c r="Q147"/>
  <c r="P147"/>
  <c r="O147"/>
  <c r="N147"/>
  <c r="M147"/>
  <c r="L147"/>
  <c r="K147"/>
  <c r="J147"/>
  <c r="I147"/>
  <c r="H147"/>
  <c r="G147"/>
  <c r="AP142"/>
  <c r="AO142"/>
  <c r="AN142"/>
  <c r="AM142"/>
  <c r="AL142"/>
  <c r="AK142"/>
  <c r="U142"/>
  <c r="T142"/>
  <c r="S142"/>
  <c r="R142"/>
  <c r="Q142"/>
  <c r="P142"/>
  <c r="O142"/>
  <c r="N142"/>
  <c r="M142"/>
  <c r="L142"/>
  <c r="K142"/>
  <c r="J142"/>
  <c r="I142"/>
  <c r="H142"/>
  <c r="G142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AP127"/>
  <c r="AO127"/>
  <c r="AN127"/>
  <c r="AM127"/>
  <c r="AL127"/>
  <c r="AK127"/>
  <c r="U127"/>
  <c r="T127"/>
  <c r="S127"/>
  <c r="R127"/>
  <c r="Q127"/>
  <c r="P127"/>
  <c r="O127"/>
  <c r="N127"/>
  <c r="M127"/>
  <c r="L127"/>
  <c r="K127"/>
  <c r="J127"/>
  <c r="I127"/>
  <c r="H127"/>
  <c r="G127"/>
  <c r="AP122"/>
  <c r="AO122"/>
  <c r="AN122"/>
  <c r="AM122"/>
  <c r="AL122"/>
  <c r="AK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AP117"/>
  <c r="AO117"/>
  <c r="AN117"/>
  <c r="AM117"/>
  <c r="AL117"/>
  <c r="AK117"/>
  <c r="U117"/>
  <c r="T117"/>
  <c r="S117"/>
  <c r="R117"/>
  <c r="Q117"/>
  <c r="P117"/>
  <c r="O117"/>
  <c r="N117"/>
  <c r="M117"/>
  <c r="L117"/>
  <c r="K117"/>
  <c r="J117"/>
  <c r="I117"/>
  <c r="H117"/>
  <c r="G117"/>
  <c r="AP102"/>
  <c r="AO102"/>
  <c r="AN102"/>
  <c r="AM102"/>
  <c r="AL102"/>
  <c r="AK102"/>
  <c r="AJ102"/>
  <c r="AI102"/>
  <c r="AH102"/>
  <c r="AG102"/>
  <c r="AF102"/>
  <c r="AE102"/>
  <c r="Q102"/>
  <c r="P102"/>
  <c r="O102"/>
  <c r="N102"/>
  <c r="M102"/>
  <c r="L102"/>
  <c r="K102"/>
  <c r="J102"/>
  <c r="I102"/>
  <c r="H102"/>
  <c r="G102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AP87"/>
  <c r="AO87"/>
  <c r="AN87"/>
  <c r="AM87"/>
  <c r="AL87"/>
  <c r="AK87"/>
  <c r="P87"/>
  <c r="O87"/>
  <c r="N87"/>
  <c r="M87"/>
  <c r="L87"/>
  <c r="K87"/>
  <c r="J87"/>
  <c r="I87"/>
  <c r="H87"/>
  <c r="G87"/>
  <c r="AP82"/>
  <c r="AO82"/>
  <c r="AN82"/>
  <c r="AM82"/>
  <c r="AL82"/>
  <c r="AK82"/>
  <c r="P82"/>
  <c r="O82"/>
  <c r="N82"/>
  <c r="M82"/>
  <c r="L82"/>
  <c r="K82"/>
  <c r="J82"/>
  <c r="I82"/>
  <c r="H82"/>
  <c r="G82"/>
  <c r="AP76"/>
  <c r="AO76"/>
  <c r="AN76"/>
  <c r="AM76"/>
  <c r="AL76"/>
  <c r="AK76"/>
  <c r="AJ76"/>
  <c r="AI76"/>
  <c r="AH76"/>
  <c r="AG76"/>
  <c r="AF76"/>
  <c r="AE76"/>
  <c r="O76"/>
  <c r="N76"/>
  <c r="M76"/>
  <c r="L76"/>
  <c r="K76"/>
  <c r="J76"/>
  <c r="I76"/>
  <c r="H76"/>
  <c r="G76"/>
  <c r="F76"/>
  <c r="AP71"/>
  <c r="AO71"/>
  <c r="AN71"/>
  <c r="AM71"/>
  <c r="AL71"/>
  <c r="AK71"/>
  <c r="AJ71"/>
  <c r="AI71"/>
  <c r="AH71"/>
  <c r="AG71"/>
  <c r="AF71"/>
  <c r="AE71"/>
  <c r="O71"/>
  <c r="N71"/>
  <c r="M71"/>
  <c r="L71"/>
  <c r="K71"/>
  <c r="J71"/>
  <c r="I71"/>
  <c r="H71"/>
  <c r="G71"/>
  <c r="AP66"/>
  <c r="AO66"/>
  <c r="AN66"/>
  <c r="AM66"/>
  <c r="AL66"/>
  <c r="AK66"/>
  <c r="AJ66"/>
  <c r="AI66"/>
  <c r="AH66"/>
  <c r="AG66"/>
  <c r="AP61"/>
  <c r="AO61"/>
  <c r="AN61"/>
  <c r="AM61"/>
  <c r="AL61"/>
  <c r="AK61"/>
  <c r="AJ61"/>
  <c r="AI61"/>
  <c r="AH61"/>
  <c r="AG61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P51"/>
  <c r="AO51"/>
  <c r="AN51"/>
  <c r="AM51"/>
  <c r="AL51"/>
  <c r="AK51"/>
  <c r="U51"/>
  <c r="T51"/>
  <c r="S51"/>
  <c r="R51"/>
  <c r="Q51"/>
  <c r="P51"/>
  <c r="O51"/>
  <c r="N51"/>
  <c r="M51"/>
  <c r="L51"/>
  <c r="K51"/>
  <c r="J51"/>
  <c r="I51"/>
  <c r="H51"/>
  <c r="G51"/>
  <c r="AP46"/>
  <c r="AO46"/>
  <c r="AN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AP41"/>
  <c r="AO41"/>
  <c r="AN41"/>
  <c r="AM41"/>
  <c r="AL41"/>
  <c r="AK41"/>
  <c r="U41"/>
  <c r="T41"/>
  <c r="S41"/>
  <c r="R41"/>
  <c r="Q41"/>
  <c r="P41"/>
  <c r="O41"/>
  <c r="N41"/>
  <c r="M41"/>
  <c r="L41"/>
  <c r="K41"/>
  <c r="J41"/>
  <c r="I41"/>
  <c r="H41"/>
  <c r="G41"/>
  <c r="AP36"/>
  <c r="AO36"/>
  <c r="AN36"/>
  <c r="AM36"/>
  <c r="AL36"/>
  <c r="AK36"/>
  <c r="U36"/>
  <c r="T36"/>
  <c r="S36"/>
  <c r="R36"/>
  <c r="Q36"/>
  <c r="P36"/>
  <c r="O36"/>
  <c r="N36"/>
  <c r="M36"/>
  <c r="L36"/>
  <c r="K36"/>
  <c r="J36"/>
  <c r="I36"/>
  <c r="H36"/>
  <c r="G36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P21"/>
  <c r="AO21"/>
  <c r="AN21"/>
  <c r="AM21"/>
  <c r="AL21"/>
  <c r="AK21"/>
  <c r="U21"/>
  <c r="T21"/>
  <c r="S21"/>
  <c r="R21"/>
  <c r="Q21"/>
  <c r="P21"/>
  <c r="O21"/>
  <c r="N21"/>
  <c r="M21"/>
  <c r="L21"/>
  <c r="K21"/>
  <c r="J21"/>
  <c r="I21"/>
  <c r="H21"/>
  <c r="G21"/>
  <c r="AP16"/>
  <c r="AO16"/>
  <c r="AN16"/>
  <c r="AM16"/>
  <c r="AL16"/>
  <c r="AK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AP11"/>
  <c r="AO11"/>
  <c r="AN11"/>
  <c r="AM11"/>
  <c r="AL11"/>
  <c r="AK11"/>
  <c r="U11"/>
  <c r="T11"/>
  <c r="S11"/>
  <c r="R11"/>
  <c r="Q11"/>
  <c r="P11"/>
  <c r="O11"/>
  <c r="N11"/>
  <c r="M11"/>
  <c r="L11"/>
  <c r="K11"/>
  <c r="J11"/>
  <c r="I11"/>
  <c r="H11"/>
  <c r="G11"/>
  <c r="E15" i="2" l="1"/>
  <c r="F26" i="4" l="1"/>
</calcChain>
</file>

<file path=xl/sharedStrings.xml><?xml version="1.0" encoding="utf-8"?>
<sst xmlns="http://schemas.openxmlformats.org/spreadsheetml/2006/main" count="2543" uniqueCount="815">
  <si>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</si>
  <si>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</si>
  <si>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</si>
  <si>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</si>
  <si>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</si>
  <si>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</si>
  <si>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</si>
  <si>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</si>
  <si>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</si>
  <si>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</si>
  <si>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</si>
  <si>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</si>
  <si>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</si>
  <si>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</si>
  <si>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</si>
  <si>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</si>
  <si>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</si>
  <si>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</si>
  <si>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</si>
  <si>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</si>
  <si>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</si>
  <si>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</si>
  <si>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</si>
  <si>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</si>
  <si>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</si>
  <si>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</si>
  <si>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</si>
  <si>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</si>
  <si>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</si>
  <si>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</si>
  <si>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</si>
  <si>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</si>
  <si>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</si>
  <si>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</si>
  <si>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</si>
  <si>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</si>
  <si>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</si>
  <si>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</si>
  <si>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</si>
  <si>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</si>
  <si>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</si>
  <si>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</si>
  <si>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</si>
  <si>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</si>
  <si>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</si>
  <si>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</si>
  <si>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</si>
  <si>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</si>
  <si>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</si>
  <si>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</si>
  <si>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</si>
  <si>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</si>
  <si>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</si>
  <si>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</si>
  <si>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</si>
  <si>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</si>
  <si>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</si>
  <si>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</si>
  <si>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</si>
  <si>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</si>
  <si>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</si>
  <si>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</si>
  <si>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</si>
  <si>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</si>
  <si>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</si>
  <si>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</si>
  <si>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</si>
  <si>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</si>
  <si>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</si>
  <si>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</si>
  <si>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</si>
  <si>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</si>
  <si>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</si>
  <si>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</si>
  <si>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</si>
  <si>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</si>
  <si>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</si>
  <si>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</si>
  <si>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</si>
  <si>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</si>
  <si>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</si>
  <si>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</si>
  <si>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</si>
  <si>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</si>
  <si>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</si>
  <si>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</si>
  <si>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</si>
  <si>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</si>
  <si>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</si>
  <si>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</si>
  <si>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</si>
  <si>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</si>
  <si>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</si>
  <si>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</si>
  <si>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</si>
  <si>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</si>
  <si>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</si>
  <si>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</si>
  <si>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</si>
  <si>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</si>
  <si>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</si>
  <si>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</si>
  <si>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</si>
  <si>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</si>
  <si>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</si>
  <si>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</si>
  <si>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</si>
  <si>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</si>
  <si>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</si>
  <si>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</si>
  <si>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</si>
  <si>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</si>
  <si>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</si>
  <si>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</si>
  <si>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</si>
  <si>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</si>
  <si>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</si>
  <si>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</si>
  <si>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</si>
  <si>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</si>
  <si>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</si>
  <si>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</si>
  <si>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</si>
  <si>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</si>
  <si>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</si>
  <si>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 1</t>
  </si>
  <si>
    <t>кв.2</t>
  </si>
  <si>
    <t>кв.23</t>
  </si>
  <si>
    <t>выд.10</t>
  </si>
  <si>
    <t>грунтовая,удовлетворительное</t>
  </si>
  <si>
    <t>Противопожарная минерализованная полоса</t>
  </si>
  <si>
    <t>1</t>
  </si>
  <si>
    <t xml:space="preserve">Удовлетворительное. </t>
  </si>
  <si>
    <t>2026</t>
  </si>
  <si>
    <t>4</t>
  </si>
  <si>
    <t>5</t>
  </si>
  <si>
    <t>кв.22 выд.23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</si>
  <si>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</si>
  <si>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</si>
  <si>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</si>
  <si>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</si>
  <si>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</si>
  <si>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</si>
  <si>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</si>
  <si>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</si>
  <si>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</si>
  <si>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</si>
  <si>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</si>
  <si>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с 01 апреля</t>
  </si>
  <si>
    <t>31</t>
  </si>
  <si>
    <t>кв.выд.</t>
  </si>
  <si>
    <t>2028</t>
  </si>
  <si>
    <t>2027</t>
  </si>
  <si>
    <t>2025</t>
  </si>
  <si>
    <t xml:space="preserve">№ п/п </t>
  </si>
  <si>
    <t xml:space="preserve">Хвойные </t>
  </si>
  <si>
    <t xml:space="preserve">Динамика плошадей погибших насаждений </t>
  </si>
  <si>
    <t>Магарамкентское</t>
  </si>
  <si>
    <t>Степная зона район степей европейской части Российской Федерации</t>
  </si>
  <si>
    <t>Рутульское</t>
  </si>
  <si>
    <t>Зона горного северного Кавказа и горного Крыма Северо-Кавказский горный район</t>
  </si>
  <si>
    <t>до 30 октября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</si>
  <si>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"Магарамкентское лесничество"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</si>
  <si>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"Магарамкентское лесничество"</t>
  </si>
  <si>
    <t>выд. 1-3</t>
  </si>
  <si>
    <t>выд. 9</t>
  </si>
  <si>
    <t>Аливердиев Рашид Мавлудинович                                                            договор № б/н от 05.04.2010</t>
  </si>
  <si>
    <t>Шахмарданов Заур Альбертович                                                         договор №9   от 08.07.2008</t>
  </si>
  <si>
    <t>кв.1</t>
  </si>
  <si>
    <t>выд.2;3</t>
  </si>
  <si>
    <t>кв.12</t>
  </si>
  <si>
    <t>выд.17;18</t>
  </si>
  <si>
    <t>ООО "Яраг"                                                           договор № 6 от 05.04.2010</t>
  </si>
  <si>
    <t>Бутаева Альбина Мустажабовна                                                           договор № 10  от 25.12.2008</t>
  </si>
  <si>
    <t>кв.3</t>
  </si>
  <si>
    <t>выд.1</t>
  </si>
  <si>
    <t>Рамазанов Абас Халилович                                                          договор № 7  от 08.07.2008</t>
  </si>
  <si>
    <t>выд.3</t>
  </si>
  <si>
    <t>Нурахмедов Нурулла Шахмурадович  договор №б/н   от 13.05.10</t>
  </si>
  <si>
    <t>кв2</t>
  </si>
  <si>
    <t>выд3</t>
  </si>
  <si>
    <t>Шахмарданова Хадижат Арасхановнадоговор №б/н   от 02.04.2013</t>
  </si>
  <si>
    <t>кв12;25</t>
  </si>
  <si>
    <t>выд1-8;1-3</t>
  </si>
  <si>
    <t>Мирземагомедова Лейла Абдулгамидовна                         договор №2021-08-0022   от22.10.2021</t>
  </si>
  <si>
    <t>кв25</t>
  </si>
  <si>
    <t>выд1</t>
  </si>
  <si>
    <t>Азизагаев Буняд Алимурадович                             договор №59   от 13.01.2015</t>
  </si>
  <si>
    <t>выд7</t>
  </si>
  <si>
    <t>выд1;2</t>
  </si>
  <si>
    <t>Агджабеков Агджабек Вахидович                     договор №57   от 13.01.2015</t>
  </si>
  <si>
    <t>кв3</t>
  </si>
  <si>
    <t>кв3;2</t>
  </si>
  <si>
    <t>выд6;7</t>
  </si>
  <si>
    <t>Муртузалиева Хамис Магомедшариповна   договор №№60;61   от 13.01.2015</t>
  </si>
  <si>
    <t>Рамазанов Казум Абасович                         договор №№55;58;62   от 13.01.2015-05.11.2014</t>
  </si>
  <si>
    <t>кв2;3</t>
  </si>
  <si>
    <t>выд3;7</t>
  </si>
  <si>
    <t>ОАО "Магарамкентский спиртзавод"               договор №0019   от 10.03.2016</t>
  </si>
  <si>
    <t>Хударов Тимур Маллаевич                         договор №0012   от 05.11.2014</t>
  </si>
  <si>
    <t xml:space="preserve">Югагропромдорстрой                                     договор №0020   от 28.12.2016 </t>
  </si>
  <si>
    <t>кв12</t>
  </si>
  <si>
    <t xml:space="preserve">                Сейдуллаева Седеф Тофиковна        договор №2021-08-0024   от22.10.2021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</si>
  <si>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"Магарамкентское лесничество" </t>
  </si>
  <si>
    <t xml:space="preserve">  кв. № 19 выд11,  кв20 выд3;4, кв21 выд2;3;4, кв23 выд2;4,</t>
  </si>
  <si>
    <t>кв5 выд1;3;4;5 кв8 выд1;3;5;7; кв.4 выд.12;14;15</t>
  </si>
  <si>
    <t xml:space="preserve"> кв. 5, выд. 4</t>
  </si>
  <si>
    <t xml:space="preserve">Зона отдыха граждан, пребывающих в лесах в </t>
  </si>
  <si>
    <t>Установка аншлагов</t>
  </si>
  <si>
    <t>кв.16, выд.1</t>
  </si>
  <si>
    <t>кв.21  выд. 2</t>
  </si>
  <si>
    <t>0,25</t>
  </si>
  <si>
    <t>кв.21 выд. 3</t>
  </si>
  <si>
    <t>0,20</t>
  </si>
  <si>
    <t>1,1</t>
  </si>
  <si>
    <t>кв.21  выд. 7</t>
  </si>
  <si>
    <t>0,15</t>
  </si>
  <si>
    <t>кв.21  выд. 20</t>
  </si>
  <si>
    <t>кв.21  выд. 6</t>
  </si>
  <si>
    <t>1,85</t>
  </si>
  <si>
    <t>кв.21  выд.10</t>
  </si>
  <si>
    <t>5,55</t>
  </si>
  <si>
    <t>кв.21 выд.5</t>
  </si>
  <si>
    <t>кв.23 выд. 4</t>
  </si>
  <si>
    <t>кв.23 выд. 8</t>
  </si>
  <si>
    <t>0,01</t>
  </si>
  <si>
    <t>0,40</t>
  </si>
  <si>
    <t>кв.10 выд. 3</t>
  </si>
  <si>
    <t>0,60</t>
  </si>
  <si>
    <t>0,05</t>
  </si>
  <si>
    <t>кв.20 выд. 13</t>
  </si>
  <si>
    <t>15</t>
  </si>
  <si>
    <t>10</t>
  </si>
  <si>
    <t>20</t>
  </si>
  <si>
    <t>кв15 выд3</t>
  </si>
  <si>
    <t>кв15 выд4</t>
  </si>
  <si>
    <t>кв15 выд9</t>
  </si>
  <si>
    <t>кв15 выд10</t>
  </si>
  <si>
    <t>кв.5  выд. 4</t>
  </si>
  <si>
    <t>0,95</t>
  </si>
  <si>
    <t>0,87</t>
  </si>
  <si>
    <t>0,13</t>
  </si>
  <si>
    <t>кв 19        выд 11</t>
  </si>
  <si>
    <t>кв  20       выд 3</t>
  </si>
  <si>
    <t>кв 20        выд 4</t>
  </si>
  <si>
    <t>кв  23       выд 2</t>
  </si>
  <si>
    <t>кв  23       выд 4</t>
  </si>
  <si>
    <t>кв 21         выд 2</t>
  </si>
  <si>
    <t>кв  21       выд 4</t>
  </si>
  <si>
    <t>кв 21        выд 3</t>
  </si>
  <si>
    <t>2,2</t>
  </si>
  <si>
    <t>0,4</t>
  </si>
  <si>
    <t>1,6</t>
  </si>
  <si>
    <t>0,7</t>
  </si>
  <si>
    <t>0,35</t>
  </si>
  <si>
    <t>0,1</t>
  </si>
  <si>
    <t>кв  5               выд 4</t>
  </si>
  <si>
    <t>кв  5               выд 3</t>
  </si>
  <si>
    <t>кв  5               выд 5</t>
  </si>
  <si>
    <t>кв  5               выд 1</t>
  </si>
  <si>
    <t>кв  8               выд3</t>
  </si>
  <si>
    <t>кв  8               выд 1</t>
  </si>
  <si>
    <t>кв   8              выд 5</t>
  </si>
  <si>
    <t>кв   8               выд 7</t>
  </si>
  <si>
    <t>кв   4               выд 15</t>
  </si>
  <si>
    <t>кв  4               выд 14</t>
  </si>
  <si>
    <t>кв 16 выд 1</t>
  </si>
  <si>
    <t>кв 5            выд 1</t>
  </si>
  <si>
    <t>кв 5             выд 6</t>
  </si>
  <si>
    <t>кв 17             выд 2</t>
  </si>
  <si>
    <t>кв 24             выд 4</t>
  </si>
  <si>
    <t>кв24              выд 3</t>
  </si>
  <si>
    <t>кв  31            выд 9</t>
  </si>
  <si>
    <t>кв 31             выд 10</t>
  </si>
  <si>
    <t>кв  8           выд 5</t>
  </si>
  <si>
    <t>кв 8             выд 6</t>
  </si>
  <si>
    <t>кв 8             выд 7</t>
  </si>
  <si>
    <t>кв 8             выд 4</t>
  </si>
  <si>
    <t>кв  9            выд 2</t>
  </si>
  <si>
    <t>кв 9             выд 1</t>
  </si>
  <si>
    <t>кв  17           выд 3</t>
  </si>
  <si>
    <t>кв 17            выд 5</t>
  </si>
  <si>
    <t>кв  24            выд 1</t>
  </si>
  <si>
    <t>кв  24           выд 2</t>
  </si>
  <si>
    <t>кв  24           выд 8</t>
  </si>
  <si>
    <t>кв 24             выд 3</t>
  </si>
  <si>
    <t>кв  24            выд 4</t>
  </si>
  <si>
    <t>кв 24            выд 11</t>
  </si>
  <si>
    <t>кв 17            выд 1</t>
  </si>
  <si>
    <t>кв  10           выд 1</t>
  </si>
  <si>
    <t>кв  10           выд 3</t>
  </si>
  <si>
    <t>кв  10           выд 2</t>
  </si>
  <si>
    <t>кв  6           выд 1</t>
  </si>
  <si>
    <t>кв  7          выд 12</t>
  </si>
  <si>
    <t>кв  4           выд 3</t>
  </si>
  <si>
    <t>кв  4           выд 5</t>
  </si>
  <si>
    <t>кв  4           выд 6</t>
  </si>
  <si>
    <t>кв  4           выд 7</t>
  </si>
  <si>
    <t>кв  4           выд 8</t>
  </si>
  <si>
    <t>кв  11          выд 1</t>
  </si>
  <si>
    <t>кв  11          выд 5</t>
  </si>
  <si>
    <t xml:space="preserve">кв  11          выд 6 </t>
  </si>
  <si>
    <t>кв  4          выд 7</t>
  </si>
  <si>
    <t>кв  4          выд 8</t>
  </si>
  <si>
    <t>кв  4          выд 12</t>
  </si>
  <si>
    <t>кв  11         выд 3</t>
  </si>
  <si>
    <t>кв  11          выд  4</t>
  </si>
  <si>
    <t>кв  17         выд 6</t>
  </si>
  <si>
    <t>кв  17         выд 8</t>
  </si>
  <si>
    <t>кв  17         выд 9</t>
  </si>
  <si>
    <t>кв  17         выд 11</t>
  </si>
  <si>
    <t>кв  17         выд 12</t>
  </si>
  <si>
    <t xml:space="preserve">кв  8         выд 1 </t>
  </si>
  <si>
    <t>кв  14         выд 1</t>
  </si>
  <si>
    <t>кв  14         выд 2</t>
  </si>
  <si>
    <t>кв  24         выд 3</t>
  </si>
  <si>
    <t>кв  24         выд 12</t>
  </si>
  <si>
    <t>кв  24         выд 13</t>
  </si>
  <si>
    <t>кв  24         выд 14</t>
  </si>
  <si>
    <t>кв  24         выд 17</t>
  </si>
  <si>
    <t>кв  24         выд 9</t>
  </si>
  <si>
    <t>кв  24         выд 10</t>
  </si>
  <si>
    <t xml:space="preserve">кв  11         выд 11 </t>
  </si>
  <si>
    <t xml:space="preserve">кв  11         выд 12 </t>
  </si>
  <si>
    <t xml:space="preserve">кв  9         выд 3 </t>
  </si>
  <si>
    <t xml:space="preserve">кв  31         выд 8 </t>
  </si>
  <si>
    <t>кв  31         выд 12</t>
  </si>
  <si>
    <t>кв 5             выд2</t>
  </si>
  <si>
    <t>0,9</t>
  </si>
  <si>
    <t>0,3</t>
  </si>
  <si>
    <t>1,35</t>
  </si>
  <si>
    <t>0,8</t>
  </si>
  <si>
    <t>1,2</t>
  </si>
  <si>
    <t>0,5</t>
  </si>
  <si>
    <t>2,4</t>
  </si>
  <si>
    <t>3</t>
  </si>
  <si>
    <t>1,4</t>
  </si>
  <si>
    <t>1,55</t>
  </si>
  <si>
    <t>0,2</t>
  </si>
  <si>
    <t>1,0</t>
  </si>
  <si>
    <t>1,8</t>
  </si>
  <si>
    <t>4,0</t>
  </si>
  <si>
    <t>2</t>
  </si>
  <si>
    <t>0,6</t>
  </si>
  <si>
    <t>1,25</t>
  </si>
  <si>
    <t>0,45</t>
  </si>
  <si>
    <t>1,45</t>
  </si>
  <si>
    <t>кв 31             выд 14</t>
  </si>
  <si>
    <t>кв 31             выд 16</t>
  </si>
  <si>
    <t>кв 31             выд 9</t>
  </si>
  <si>
    <t>кв 22             выд 16</t>
  </si>
  <si>
    <t>кв 22             выд 17</t>
  </si>
  <si>
    <t>кв 22             выд 18</t>
  </si>
  <si>
    <t>кв 22             выд 20</t>
  </si>
  <si>
    <t>кв 22             выд 23</t>
  </si>
  <si>
    <t>кв 15            выд 3</t>
  </si>
  <si>
    <t>кв 15            выд 9</t>
  </si>
  <si>
    <t>кв 15            выд 10</t>
  </si>
  <si>
    <t>кв 16            выд 1</t>
  </si>
  <si>
    <t>кв 18           выд 1</t>
  </si>
  <si>
    <t>кв 19           выд 12</t>
  </si>
  <si>
    <t>кв 19            выд 14</t>
  </si>
  <si>
    <t>кв 19           выд 15</t>
  </si>
  <si>
    <t>кв 33          выд 6</t>
  </si>
  <si>
    <t>кв 33           выд 30</t>
  </si>
  <si>
    <t>кв 32           выд 1</t>
  </si>
  <si>
    <t>кв 32           выд 2</t>
  </si>
  <si>
    <t>кв 32           выд 3</t>
  </si>
  <si>
    <t>кв 32           выд 4</t>
  </si>
  <si>
    <t>кв 32           выд 5</t>
  </si>
  <si>
    <t>кв 32           выд 6</t>
  </si>
  <si>
    <t>кв 32           выд 7</t>
  </si>
  <si>
    <t>кв 32           выд 8</t>
  </si>
  <si>
    <t>кв 36           выд 1</t>
  </si>
  <si>
    <t>кв 36           выд 2</t>
  </si>
  <si>
    <t>кв 36          выд 4</t>
  </si>
  <si>
    <t>кв 36           выд 5</t>
  </si>
  <si>
    <t>2,0</t>
  </si>
  <si>
    <t>2,5</t>
  </si>
  <si>
    <t>1,05</t>
  </si>
  <si>
    <t>кв 36           выд 6</t>
  </si>
  <si>
    <t>кв 37           выд 1</t>
  </si>
  <si>
    <t>кв 37           выд 3</t>
  </si>
  <si>
    <t>кв 38           выд 3</t>
  </si>
  <si>
    <t>кв 38           выд 4</t>
  </si>
  <si>
    <t>кв 38           выд 8</t>
  </si>
  <si>
    <t>кв 38           выд 9</t>
  </si>
  <si>
    <t>кв 38           выд 10</t>
  </si>
  <si>
    <t>кв 38           выд 12</t>
  </si>
  <si>
    <t>кв 32           выд 22</t>
  </si>
  <si>
    <t>кв 32           выд 23</t>
  </si>
  <si>
    <t>кв 36           выд 4</t>
  </si>
  <si>
    <t>кв 15          выд 4</t>
  </si>
  <si>
    <t>кв 15          выд 9</t>
  </si>
  <si>
    <t>кв 15          выд 10</t>
  </si>
  <si>
    <t>кв 16          выд 1</t>
  </si>
  <si>
    <t>кв 18          выд 1</t>
  </si>
  <si>
    <t>кв 19         выд 12</t>
  </si>
  <si>
    <t>кв 19          выд 14</t>
  </si>
  <si>
    <t>кв 30          выд 1</t>
  </si>
  <si>
    <t>кв 30          выд 2</t>
  </si>
  <si>
    <t>кв 30          выд 3</t>
  </si>
  <si>
    <t>кв 30          выд 4</t>
  </si>
  <si>
    <t>кв 30          выд 7</t>
  </si>
  <si>
    <t>кв 41         выд 1</t>
  </si>
  <si>
    <t>кв 41         выд 4</t>
  </si>
  <si>
    <t>кв 41         выд 13</t>
  </si>
  <si>
    <t>0,75</t>
  </si>
  <si>
    <t>0,85</t>
  </si>
  <si>
    <t>1,5</t>
  </si>
  <si>
    <t>0,55</t>
  </si>
  <si>
    <t>кв8 выд7</t>
  </si>
  <si>
    <t>кв8 выд4</t>
  </si>
  <si>
    <t>кв8 выд6</t>
  </si>
  <si>
    <t>кв5 выд 1</t>
  </si>
  <si>
    <t>кв5 выд 2</t>
  </si>
  <si>
    <t>кв 4 выд 3</t>
  </si>
  <si>
    <t>кв 4 выд 5</t>
  </si>
  <si>
    <t>кв10 выд1</t>
  </si>
  <si>
    <t>кв9 выд 2</t>
  </si>
  <si>
    <t>2,6</t>
  </si>
  <si>
    <t>0,18</t>
  </si>
  <si>
    <t>кв39 выд 14</t>
  </si>
  <si>
    <t>кв39 выд 7</t>
  </si>
  <si>
    <t>кв 39 выд 10</t>
  </si>
  <si>
    <t>кв39 выд 4</t>
  </si>
  <si>
    <t>0,19</t>
  </si>
  <si>
    <t xml:space="preserve">кв 37 выд1 </t>
  </si>
  <si>
    <t xml:space="preserve">кв 37 выд3 </t>
  </si>
  <si>
    <t>кв 38 выд 3</t>
  </si>
  <si>
    <t xml:space="preserve">кв 38 выд 4 </t>
  </si>
  <si>
    <t>кв 38 выд 8</t>
  </si>
  <si>
    <t>кв 38 выд 9</t>
  </si>
  <si>
    <t xml:space="preserve">кв 38 выд 10 </t>
  </si>
  <si>
    <t>кв 38 выд 12</t>
  </si>
  <si>
    <t>кв 32 выд 22</t>
  </si>
  <si>
    <t>кв 32 выд 23</t>
  </si>
  <si>
    <t>кв 39выд 2</t>
  </si>
  <si>
    <t>кв 36 выд1</t>
  </si>
  <si>
    <t>кв 36 выд2</t>
  </si>
  <si>
    <t>кв 36 выд4</t>
  </si>
  <si>
    <t>кв 36 выд6</t>
  </si>
  <si>
    <t>кв 15 выд 4</t>
  </si>
  <si>
    <t>кв 15 выд 9</t>
  </si>
  <si>
    <t>кв 15 выд 10</t>
  </si>
  <si>
    <t>кв 18 выд1</t>
  </si>
  <si>
    <t>кв 19 выд12</t>
  </si>
  <si>
    <t>кв 19 выд 14</t>
  </si>
  <si>
    <t>кв 30 выд 1</t>
  </si>
  <si>
    <t>кв 30 выд2</t>
  </si>
  <si>
    <t>кв 30 выд3</t>
  </si>
  <si>
    <t>кв 30 выд4</t>
  </si>
  <si>
    <t>кв 30 выд7</t>
  </si>
  <si>
    <t>кв 40 выд 1</t>
  </si>
  <si>
    <t>кв 40 выд2</t>
  </si>
  <si>
    <t>кв 40  выд 2</t>
  </si>
  <si>
    <t>кв 40  выд5</t>
  </si>
  <si>
    <t>кв 40  выд4</t>
  </si>
  <si>
    <t>кв 40  выд6</t>
  </si>
  <si>
    <t>кв 40  выд16</t>
  </si>
  <si>
    <t>кв 5     выд 6</t>
  </si>
  <si>
    <t>кв17       выд 2</t>
  </si>
  <si>
    <t>кв 24      выд 3</t>
  </si>
  <si>
    <t>кв 31      выд 9</t>
  </si>
  <si>
    <t>кв  8     выд 5</t>
  </si>
  <si>
    <t>кв 9      выд 1</t>
  </si>
  <si>
    <t>кв 17       выд 3</t>
  </si>
  <si>
    <t>кв  17     выд 5</t>
  </si>
  <si>
    <t>кв  24     выд 1</t>
  </si>
  <si>
    <t>кв  24     выд 8</t>
  </si>
  <si>
    <t>кв   24    выд 11</t>
  </si>
  <si>
    <t>кв 17       выд 1</t>
  </si>
  <si>
    <t>кв 17      выд 3</t>
  </si>
  <si>
    <t>кв 6    выд 1</t>
  </si>
  <si>
    <t>кв 7          выд 12</t>
  </si>
  <si>
    <t>кв 7          выд 8</t>
  </si>
  <si>
    <t>кв 4           выд8</t>
  </si>
  <si>
    <t>кв 4          выд12</t>
  </si>
  <si>
    <t>кв 11          выд 3</t>
  </si>
  <si>
    <t>кв 11          выд 4</t>
  </si>
  <si>
    <t>кв17 вы12</t>
  </si>
  <si>
    <t>кв 17          выд 8</t>
  </si>
  <si>
    <t>кв8 выд1</t>
  </si>
  <si>
    <t>кв 14 выд1</t>
  </si>
  <si>
    <t>кв 14 выд2</t>
  </si>
  <si>
    <t>кв.24  выд10</t>
  </si>
  <si>
    <t>кв.24  выд 14</t>
  </si>
  <si>
    <t>кв.24  выд 13</t>
  </si>
  <si>
    <t>кв.24  выд3</t>
  </si>
  <si>
    <t>кв.24  выд 12</t>
  </si>
  <si>
    <t>кв.11 выд.11</t>
  </si>
  <si>
    <t>кв.31 выд.8</t>
  </si>
  <si>
    <t>кв.31 выд.12</t>
  </si>
  <si>
    <t>кв.31 выд 14</t>
  </si>
  <si>
    <t>кв.31 выд 16</t>
  </si>
  <si>
    <t>кв.31  выд 9</t>
  </si>
  <si>
    <t>кв.31  выд 10</t>
  </si>
  <si>
    <t xml:space="preserve">кв 11          выд 1 </t>
  </si>
  <si>
    <t>кв 11          выд  5</t>
  </si>
  <si>
    <t>кв.22 выд.16</t>
  </si>
  <si>
    <t>кв.22 выд.17</t>
  </si>
  <si>
    <t>кв.22 выд.18</t>
  </si>
  <si>
    <t>кв.22 выд.20</t>
  </si>
  <si>
    <t>кв.15 выд.3</t>
  </si>
  <si>
    <t>кв.15 выд.9</t>
  </si>
  <si>
    <t>кв.15 выд.10</t>
  </si>
  <si>
    <t>кв.16 выд.1</t>
  </si>
  <si>
    <t>кв.18 выд.1</t>
  </si>
  <si>
    <t>кв.19 выд.12</t>
  </si>
  <si>
    <t>кв.19 выд.14</t>
  </si>
  <si>
    <t>кв.19 выд.15</t>
  </si>
  <si>
    <t>кв33     выд 6</t>
  </si>
  <si>
    <t>кв33     выд 30</t>
  </si>
  <si>
    <t>кв32     выд 1</t>
  </si>
  <si>
    <t>кв32     выд 2</t>
  </si>
  <si>
    <t>кв32     выд 3</t>
  </si>
  <si>
    <t>кв32     выд 4</t>
  </si>
  <si>
    <t>кв32     выд 6</t>
  </si>
  <si>
    <t>кв32     выд 7</t>
  </si>
  <si>
    <t>кв32     выд 8</t>
  </si>
  <si>
    <t>кв36     выд 1</t>
  </si>
  <si>
    <t>кв36     выд2</t>
  </si>
  <si>
    <t>кв36     выд5</t>
  </si>
  <si>
    <t>кв 42  выд 4</t>
  </si>
  <si>
    <t>кв 42  выд 1</t>
  </si>
  <si>
    <t>кв 42  выд 2</t>
  </si>
  <si>
    <t>кв 42  выд 3</t>
  </si>
  <si>
    <t>кв 40  выд 17</t>
  </si>
  <si>
    <t>кв 40  выд19</t>
  </si>
  <si>
    <t>кв 40  выд14</t>
  </si>
  <si>
    <t>кв 40  выд9</t>
  </si>
  <si>
    <t>кв 40  выд8</t>
  </si>
  <si>
    <t>кв 41  выд6</t>
  </si>
  <si>
    <t>кв 8 выд1</t>
  </si>
  <si>
    <t>кв 8 выд2</t>
  </si>
  <si>
    <t>кв 8 выд3</t>
  </si>
  <si>
    <t>кв 8 выд4</t>
  </si>
  <si>
    <t>кв 8 выд 5</t>
  </si>
  <si>
    <t>кв 5 выд1</t>
  </si>
  <si>
    <t>кв 5 выд2</t>
  </si>
  <si>
    <t>кв 5 выд3</t>
  </si>
  <si>
    <t>кв 5 выд4</t>
  </si>
  <si>
    <t>кв 5    выд 4</t>
  </si>
  <si>
    <t>кв 36 выд 1</t>
  </si>
  <si>
    <t>кв 30 выд8</t>
  </si>
  <si>
    <t>кв 30 выд9</t>
  </si>
  <si>
    <t>кв 30 выд5</t>
  </si>
  <si>
    <t>кв 30 выд12</t>
  </si>
  <si>
    <t>кв30 выд12</t>
  </si>
  <si>
    <t>кв30 выд11</t>
  </si>
  <si>
    <t>кв31 выд6</t>
  </si>
  <si>
    <t>кв31 выд7</t>
  </si>
  <si>
    <t>кв39 выд1</t>
  </si>
  <si>
    <t>кв39 выд5</t>
  </si>
  <si>
    <t>кв39 выд6</t>
  </si>
  <si>
    <t>кв39 выд11</t>
  </si>
  <si>
    <t>кв39 выд12</t>
  </si>
  <si>
    <t>кв39 выд13</t>
  </si>
  <si>
    <t>кв39 выд15</t>
  </si>
  <si>
    <t>кв39 выд16</t>
  </si>
  <si>
    <t>кв 36 выд8</t>
  </si>
  <si>
    <t>кв 36 выд12</t>
  </si>
  <si>
    <t>кв 36 выд11</t>
  </si>
  <si>
    <t>кв36выд4</t>
  </si>
  <si>
    <t>кв 36 выд5</t>
  </si>
  <si>
    <t>кв 36 выд3</t>
  </si>
  <si>
    <t>кв22 выд16</t>
  </si>
  <si>
    <t>кв22 выд17</t>
  </si>
  <si>
    <t>кв22 выд15</t>
  </si>
  <si>
    <t>кв22 выд28</t>
  </si>
  <si>
    <t>кв22 выд20</t>
  </si>
  <si>
    <t>кв22 выд23</t>
  </si>
  <si>
    <t>кв22 выд24</t>
  </si>
  <si>
    <t>кв22 выд25</t>
  </si>
  <si>
    <t>кв22 выд26</t>
  </si>
  <si>
    <t>0,57</t>
  </si>
  <si>
    <t>7</t>
  </si>
  <si>
    <t xml:space="preserve">кв5 выд6 </t>
  </si>
  <si>
    <t>кв17 выд2</t>
  </si>
  <si>
    <t xml:space="preserve">кв 24 выд3  </t>
  </si>
  <si>
    <t xml:space="preserve">кв31 выд 9 </t>
  </si>
  <si>
    <t>кв 8выд 5</t>
  </si>
  <si>
    <t>кв 9 выд1</t>
  </si>
  <si>
    <t>кв 17 выд3</t>
  </si>
  <si>
    <t>кв17 выд5</t>
  </si>
  <si>
    <t>кв24 выд1</t>
  </si>
  <si>
    <t>кв24 выд8</t>
  </si>
  <si>
    <t>кв24 выд3</t>
  </si>
  <si>
    <t>кв24 выд11</t>
  </si>
  <si>
    <t>кв7 выд12</t>
  </si>
  <si>
    <t>кв6 выд1</t>
  </si>
  <si>
    <t>кв17 выд1</t>
  </si>
  <si>
    <t>кв17 выд3</t>
  </si>
  <si>
    <t>кв4 выд8</t>
  </si>
  <si>
    <t>кв11 выд1</t>
  </si>
  <si>
    <t>кв11 выд5</t>
  </si>
  <si>
    <t>кв4 выд12</t>
  </si>
  <si>
    <t>кв11 выд4</t>
  </si>
  <si>
    <t>кв11 выд3</t>
  </si>
  <si>
    <t>кв17 выд8</t>
  </si>
  <si>
    <t>кв17 выд12</t>
  </si>
  <si>
    <t>кв14 выд1</t>
  </si>
  <si>
    <t>кв14 выд2</t>
  </si>
  <si>
    <t>кв24 выд12</t>
  </si>
  <si>
    <t>кв24 выд13</t>
  </si>
  <si>
    <t>кв24 выд14</t>
  </si>
  <si>
    <t>кв24 выд10</t>
  </si>
  <si>
    <t>кв11 выд11</t>
  </si>
  <si>
    <t>кв 31 выд8</t>
  </si>
  <si>
    <t>кв31 выд 12</t>
  </si>
  <si>
    <t>кв 31 выд14</t>
  </si>
  <si>
    <t>кв 31 выд16</t>
  </si>
  <si>
    <t>кв 31 выд9</t>
  </si>
  <si>
    <t>кв 31 выд10</t>
  </si>
  <si>
    <t>кв 22 выд16</t>
  </si>
  <si>
    <t>кв 22 выд18</t>
  </si>
  <si>
    <t>кв 22 выд20</t>
  </si>
  <si>
    <t>кв 22 выд23</t>
  </si>
  <si>
    <t>кв 15 выд3</t>
  </si>
  <si>
    <t>кв 16 выд1</t>
  </si>
  <si>
    <t>кв 158 выд1</t>
  </si>
  <si>
    <t>кв 19 выд14</t>
  </si>
  <si>
    <t>кв 19 выд15</t>
  </si>
  <si>
    <t>кв33 выд6</t>
  </si>
  <si>
    <t>кв33 выд30</t>
  </si>
  <si>
    <t>кв32 выд1</t>
  </si>
  <si>
    <t>кв32 выд2</t>
  </si>
  <si>
    <t>кв32 выд3</t>
  </si>
  <si>
    <t>кв32 выд4</t>
  </si>
  <si>
    <t>кв32 выд6</t>
  </si>
  <si>
    <t>кв32 выд7</t>
  </si>
  <si>
    <t>кв32 выд8</t>
  </si>
  <si>
    <t>кв36 выд1</t>
  </si>
  <si>
    <t>кв36 выд2</t>
  </si>
  <si>
    <t>кв36 выд5</t>
  </si>
  <si>
    <t>кв5 выд1</t>
  </si>
  <si>
    <t>кв5 выд2</t>
  </si>
  <si>
    <t>кв 8выд7</t>
  </si>
  <si>
    <t>кв 8выд6</t>
  </si>
  <si>
    <t xml:space="preserve">кв 8выд1 </t>
  </si>
  <si>
    <t>кв 17выд 6</t>
  </si>
  <si>
    <t>кв 17выд8</t>
  </si>
  <si>
    <t>кв 17выд9</t>
  </si>
  <si>
    <t>кв 17выд11</t>
  </si>
  <si>
    <t>кв 17выд12</t>
  </si>
  <si>
    <t>кв 31 выд12</t>
  </si>
  <si>
    <t>кв 22 выд17</t>
  </si>
  <si>
    <t>кв 22 выд15</t>
  </si>
  <si>
    <t>кв 7 выд16</t>
  </si>
  <si>
    <t>59</t>
  </si>
  <si>
    <t>50</t>
  </si>
  <si>
    <t>кв 7 выд14</t>
  </si>
  <si>
    <t>кв 7 выд15</t>
  </si>
  <si>
    <t>кв 7 выд17</t>
  </si>
  <si>
    <t>кв 7 выд7</t>
  </si>
  <si>
    <t>кв 7 выд10</t>
  </si>
  <si>
    <t>кв 7 выд2</t>
  </si>
  <si>
    <t>кв8 выд3</t>
  </si>
  <si>
    <t>кв8 выд5</t>
  </si>
  <si>
    <t>кв 15 выд4</t>
  </si>
  <si>
    <t>кв 15 выд9</t>
  </si>
  <si>
    <t>кв 15 выд10</t>
  </si>
  <si>
    <t>кв 30 выд1</t>
  </si>
  <si>
    <t>кв30 выд 2</t>
  </si>
  <si>
    <t>кв30 выд3</t>
  </si>
  <si>
    <t>кв30 выд4</t>
  </si>
  <si>
    <t>кв  выд</t>
  </si>
  <si>
    <t>кв5  выд2</t>
  </si>
  <si>
    <t>кв5  выд6</t>
  </si>
  <si>
    <t>кв24  выд4</t>
  </si>
  <si>
    <t>кв24  выд10</t>
  </si>
  <si>
    <t>кв8  выд5</t>
  </si>
  <si>
    <t>кв8  выд7</t>
  </si>
  <si>
    <t>кв8  выд4</t>
  </si>
  <si>
    <t>кв9 выд2</t>
  </si>
  <si>
    <t>кв9  выд1</t>
  </si>
  <si>
    <t>кв17  выд5</t>
  </si>
  <si>
    <t>кв24  выд11</t>
  </si>
  <si>
    <t>кв10  выд3</t>
  </si>
  <si>
    <t>кв10  выд2</t>
  </si>
  <si>
    <t>кв6  выд1</t>
  </si>
  <si>
    <t>кв7  выд12</t>
  </si>
  <si>
    <t>кв4  выд3</t>
  </si>
  <si>
    <t>кв4  выд5</t>
  </si>
  <si>
    <t>кв5  выд3</t>
  </si>
  <si>
    <t>кв5 выд5</t>
  </si>
  <si>
    <t>1,3</t>
  </si>
  <si>
    <t>кв4  выд6</t>
  </si>
  <si>
    <t>кв4  выд7</t>
  </si>
  <si>
    <t>кв4  выд8</t>
  </si>
  <si>
    <t>кв4  выд12</t>
  </si>
  <si>
    <t>кв17  выд6</t>
  </si>
  <si>
    <t>кв17  выд8</t>
  </si>
  <si>
    <t>кв17  выд9</t>
  </si>
  <si>
    <t>кв17 выд11</t>
  </si>
  <si>
    <t>кв17  выд12</t>
  </si>
  <si>
    <t>кв8  выд1</t>
  </si>
  <si>
    <t>кв14  выд1</t>
  </si>
  <si>
    <t>кв14  выд2</t>
  </si>
  <si>
    <t>кв24  выд12</t>
  </si>
  <si>
    <t>кв24  выд17</t>
  </si>
  <si>
    <t>кв9  выд3</t>
  </si>
  <si>
    <t>кв31 выд8</t>
  </si>
  <si>
    <t>кв31  выд12</t>
  </si>
  <si>
    <t>кв31  выд14</t>
  </si>
  <si>
    <t>кв31  выд0,2</t>
  </si>
  <si>
    <t>кв31  выд0,4</t>
  </si>
  <si>
    <t>кв31 выд0,15</t>
  </si>
  <si>
    <t>кв22  выд16</t>
  </si>
  <si>
    <t>кв22  выд17</t>
  </si>
  <si>
    <t>кв22  выд18</t>
  </si>
  <si>
    <t>кв22  выд20</t>
  </si>
  <si>
    <t>кв15  выд10</t>
  </si>
  <si>
    <t>кв16 выд1</t>
  </si>
  <si>
    <t>кв18  выд1</t>
  </si>
  <si>
    <t>кв19  выд12</t>
  </si>
  <si>
    <t>кв19  выд14</t>
  </si>
  <si>
    <t>кв19 выд15</t>
  </si>
  <si>
    <t>кв32 выд5</t>
  </si>
  <si>
    <t>кв32  выд6</t>
  </si>
  <si>
    <t>кв32  выд7</t>
  </si>
  <si>
    <t>кв 32 выд8</t>
  </si>
  <si>
    <t>кв36  выд2</t>
  </si>
  <si>
    <t>кв36  выд4</t>
  </si>
  <si>
    <t>кв36  выд5</t>
  </si>
  <si>
    <t>кв36  выд6</t>
  </si>
  <si>
    <t>кв5 выд4</t>
  </si>
  <si>
    <t>кв5 выд3</t>
  </si>
  <si>
    <t>кв8 выд2</t>
  </si>
  <si>
    <t>кв5 выд6</t>
  </si>
  <si>
    <t>кв24 выд4</t>
  </si>
  <si>
    <t>кв9 выд1</t>
  </si>
  <si>
    <t>кв10 выд3</t>
  </si>
  <si>
    <t>кв10 выд2</t>
  </si>
  <si>
    <t>кв4 выд3</t>
  </si>
  <si>
    <t>кв4 выд5</t>
  </si>
  <si>
    <t>кв4 выд6</t>
  </si>
  <si>
    <t>кв4 выд7</t>
  </si>
  <si>
    <t>09</t>
  </si>
  <si>
    <t>кв17 выд6</t>
  </si>
  <si>
    <t>кв17 выд9</t>
  </si>
  <si>
    <t>кв14 выд12</t>
  </si>
  <si>
    <t>кв14 выд13</t>
  </si>
  <si>
    <t>кв14 выд17</t>
  </si>
  <si>
    <t>кв9 выд 3</t>
  </si>
  <si>
    <t>кв31 выд12</t>
  </si>
  <si>
    <t>кв31 выд14</t>
  </si>
  <si>
    <t>кв31 выд16</t>
  </si>
  <si>
    <t>кв31 выд9</t>
  </si>
  <si>
    <t>кв31 выд10</t>
  </si>
  <si>
    <t>кв18 выд1</t>
  </si>
  <si>
    <t>кв19 выд14</t>
  </si>
  <si>
    <t>кв30 выд1</t>
  </si>
  <si>
    <t>кв30 выд7</t>
  </si>
  <si>
    <t>кв 24 выд10</t>
  </si>
  <si>
    <t>кв24 выд16</t>
  </si>
  <si>
    <t>кв37 выд10</t>
  </si>
  <si>
    <t>кв37 выд15</t>
  </si>
  <si>
    <t>кв37 выд3</t>
  </si>
  <si>
    <t>кв37 выд18</t>
  </si>
  <si>
    <t>кв37 выд16</t>
  </si>
  <si>
    <t>кв23 выд12</t>
  </si>
  <si>
    <t>кв23 выд16</t>
  </si>
  <si>
    <t>кв23 выд15</t>
  </si>
  <si>
    <t>кв23 выд14</t>
  </si>
  <si>
    <t>кв23 выд13</t>
  </si>
  <si>
    <t>кв33 выд16</t>
  </si>
  <si>
    <t>кв33 выд23</t>
  </si>
  <si>
    <t>кв33 выд18</t>
  </si>
  <si>
    <t>кв33 выд19</t>
  </si>
  <si>
    <t>кв33 выд27</t>
  </si>
  <si>
    <t>кв17 выд7</t>
  </si>
  <si>
    <t>0,65</t>
  </si>
  <si>
    <t>кв19 выд12</t>
  </si>
  <si>
    <t>кв38 выд12</t>
  </si>
  <si>
    <t>Oбъем и пообъектное распределение проектируемых мер в разрезе лесничеств с указанием квартала, выдела по ГКУ РД "Магарамкентское лесничество"</t>
  </si>
  <si>
    <t xml:space="preserve">Проетируемые меры противопожарного обустойства лесов с учетом затарт на их выполнение  на территории ГКУ РД "Магарамкентское лесничество" </t>
  </si>
  <si>
    <t>Пожарный наблюдательный пункт</t>
  </si>
  <si>
    <t>господствую-щая высота</t>
  </si>
  <si>
    <t>кв 32 выд4</t>
  </si>
  <si>
    <t>кв5 выд 2;      кв7 выд7</t>
  </si>
  <si>
    <t>вышка связи</t>
  </si>
  <si>
    <t>телевышка</t>
  </si>
  <si>
    <t>вышки пограничных войск</t>
  </si>
  <si>
    <t>кв 15 выд 1;5</t>
  </si>
  <si>
    <t>кв 41 выд14</t>
  </si>
  <si>
    <t>кв28 выд13</t>
  </si>
  <si>
    <t>кв 28 выд13</t>
  </si>
  <si>
    <t>кв15 выд1</t>
  </si>
  <si>
    <t>кв15 выд2</t>
  </si>
  <si>
    <t>кв7 выд7</t>
  </si>
  <si>
    <t>кв41 выд14</t>
  </si>
  <si>
    <t xml:space="preserve">кв15 выд1 </t>
  </si>
  <si>
    <t>кв15 выд5</t>
  </si>
  <si>
    <t xml:space="preserve">кв28 выд13 </t>
  </si>
  <si>
    <t xml:space="preserve">кв5 выд2 </t>
  </si>
  <si>
    <t xml:space="preserve">кв28 выд 13 </t>
  </si>
  <si>
    <t>кв40 выд15</t>
  </si>
  <si>
    <t>кв39 выд 16</t>
  </si>
  <si>
    <t>кв 7 выд13</t>
  </si>
  <si>
    <t>кв 7 выд19</t>
  </si>
  <si>
    <t>кв 7 выд3</t>
  </si>
  <si>
    <t>кв 7 выд11</t>
  </si>
  <si>
    <t>кв37 выд14</t>
  </si>
  <si>
    <t>рек. деятельность</t>
  </si>
  <si>
    <t>Ведение с/хоз</t>
  </si>
  <si>
    <t>выращ лес плодово-ягодных декор.деревьев и лек раст</t>
  </si>
  <si>
    <t>Ведение сельского хозяйства</t>
  </si>
  <si>
    <t>Выполнение работ по геологическому изучению недр, разработка месторождений полезных ископаемых</t>
  </si>
  <si>
    <t>Заготовка пищевых лесных ресурсов и сбор лекарственных растений</t>
  </si>
  <si>
    <t>Календарный план выполения мер противопожаорного обустройства на территории Магарамкентское лесничества на 2024 год</t>
  </si>
  <si>
    <t>Календарный план выполения мер противопожаорного обустройства на территории Магарамкентское лесничества на 2025 год</t>
  </si>
  <si>
    <t>Календарный план выполения мер противопожаорного обустройства на территории Магарамкентское лесничества на 2026 год</t>
  </si>
  <si>
    <t>Календарный план выполения мер противопожаорного обустройства на территории Магарамкентское лесничества на 2028 год</t>
  </si>
  <si>
    <t>Календарный план выполения мер противопожаорного обустройства на территории Магарамкентское лесничества на 2027 год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</si>
</sst>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 vertical="top"/>
    </xf>
    <xf numFmtId="49" fontId="11" fillId="0" borderId="45" xfId="0" applyNumberFormat="1" applyFont="1" applyBorder="1" applyAlignment="1">
      <alignment horizontal="center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4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21" fillId="0" borderId="24" xfId="0" applyNumberFormat="1" applyFont="1" applyBorder="1" applyAlignment="1">
      <alignment horizontal="center" vertical="top"/>
    </xf>
    <xf numFmtId="49" fontId="21" fillId="0" borderId="25" xfId="0" applyNumberFormat="1" applyFont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21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T16"/>
  <sheetViews>
    <sheetView zoomScale="75" zoomScaleNormal="75" zoomScaleSheetLayoutView="95" workbookViewId="0">
      <selection activeCell="P15" sqref="P15"/>
    </sheetView>
  </sheetViews>
  <sheetFormatPr defaultRowHeight="1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>
      <c r="A7" s="224" t="s">
        <v>162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</row>
    <row r="8" spans="1:46">
      <c r="A8" s="205" t="s">
        <v>154</v>
      </c>
      <c r="B8" s="211" t="s">
        <v>21</v>
      </c>
      <c r="C8" s="211" t="s">
        <v>114</v>
      </c>
      <c r="D8" s="211" t="s">
        <v>115</v>
      </c>
      <c r="E8" s="209" t="s">
        <v>87</v>
      </c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27" t="s">
        <v>100</v>
      </c>
      <c r="R8" s="228"/>
      <c r="S8" s="228"/>
      <c r="T8" s="229"/>
      <c r="U8" s="227" t="s">
        <v>101</v>
      </c>
      <c r="V8" s="228"/>
      <c r="W8" s="228"/>
      <c r="X8" s="228"/>
      <c r="Y8" s="229"/>
      <c r="Z8" s="227" t="s">
        <v>104</v>
      </c>
      <c r="AA8" s="228"/>
      <c r="AB8" s="229"/>
      <c r="AC8" s="227" t="s">
        <v>106</v>
      </c>
      <c r="AD8" s="228"/>
      <c r="AE8" s="228"/>
      <c r="AF8" s="228"/>
      <c r="AG8" s="228"/>
      <c r="AH8" s="228"/>
      <c r="AI8" s="228"/>
      <c r="AJ8" s="228"/>
      <c r="AK8" s="229"/>
      <c r="AL8" s="209" t="s">
        <v>108</v>
      </c>
      <c r="AM8" s="209"/>
      <c r="AN8" s="209"/>
      <c r="AO8" s="209" t="s">
        <v>156</v>
      </c>
      <c r="AP8" s="209"/>
      <c r="AQ8" s="209"/>
      <c r="AR8" s="210" t="s">
        <v>110</v>
      </c>
      <c r="AS8" s="210"/>
      <c r="AT8" s="210"/>
    </row>
    <row r="9" spans="1:46">
      <c r="A9" s="225"/>
      <c r="B9" s="226"/>
      <c r="C9" s="226"/>
      <c r="D9" s="226"/>
      <c r="E9" s="211" t="s">
        <v>88</v>
      </c>
      <c r="F9" s="213" t="s">
        <v>86</v>
      </c>
      <c r="G9" s="213"/>
      <c r="H9" s="213"/>
      <c r="I9" s="213" t="s">
        <v>92</v>
      </c>
      <c r="J9" s="213"/>
      <c r="K9" s="213"/>
      <c r="L9" s="213" t="s">
        <v>94</v>
      </c>
      <c r="M9" s="213"/>
      <c r="N9" s="213"/>
      <c r="O9" s="213"/>
      <c r="P9" s="213"/>
      <c r="Q9" s="214" t="s">
        <v>137</v>
      </c>
      <c r="R9" s="216" t="s">
        <v>138</v>
      </c>
      <c r="S9" s="217"/>
      <c r="T9" s="218"/>
      <c r="U9" s="211" t="s">
        <v>95</v>
      </c>
      <c r="V9" s="211" t="s">
        <v>96</v>
      </c>
      <c r="W9" s="211" t="s">
        <v>97</v>
      </c>
      <c r="X9" s="211" t="s">
        <v>98</v>
      </c>
      <c r="Y9" s="211" t="s">
        <v>99</v>
      </c>
      <c r="Z9" s="219" t="s">
        <v>102</v>
      </c>
      <c r="AA9" s="219" t="s">
        <v>103</v>
      </c>
      <c r="AB9" s="219" t="s">
        <v>105</v>
      </c>
      <c r="AC9" s="219" t="s">
        <v>107</v>
      </c>
      <c r="AD9" s="227" t="s">
        <v>109</v>
      </c>
      <c r="AE9" s="228"/>
      <c r="AF9" s="229"/>
      <c r="AG9" s="230" t="s">
        <v>139</v>
      </c>
      <c r="AH9" s="230"/>
      <c r="AI9" s="230"/>
      <c r="AJ9" s="230"/>
      <c r="AK9" s="219" t="s">
        <v>122</v>
      </c>
      <c r="AL9" s="205">
        <v>2021</v>
      </c>
      <c r="AM9" s="205">
        <v>2022</v>
      </c>
      <c r="AN9" s="205">
        <v>2023</v>
      </c>
      <c r="AO9" s="205">
        <v>2021</v>
      </c>
      <c r="AP9" s="205">
        <v>2022</v>
      </c>
      <c r="AQ9" s="205">
        <v>2023</v>
      </c>
      <c r="AR9" s="207" t="s">
        <v>111</v>
      </c>
      <c r="AS9" s="207" t="s">
        <v>112</v>
      </c>
      <c r="AT9" s="207" t="s">
        <v>113</v>
      </c>
    </row>
    <row r="10" spans="1:46" ht="285">
      <c r="A10" s="206"/>
      <c r="B10" s="212"/>
      <c r="C10" s="212"/>
      <c r="D10" s="212"/>
      <c r="E10" s="212"/>
      <c r="F10" s="64" t="s">
        <v>89</v>
      </c>
      <c r="G10" s="64" t="s">
        <v>90</v>
      </c>
      <c r="H10" s="64" t="s">
        <v>91</v>
      </c>
      <c r="I10" s="64" t="s">
        <v>155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215"/>
      <c r="R10" s="65" t="s">
        <v>140</v>
      </c>
      <c r="S10" s="65" t="s">
        <v>141</v>
      </c>
      <c r="T10" s="65" t="s">
        <v>142</v>
      </c>
      <c r="U10" s="212"/>
      <c r="V10" s="212"/>
      <c r="W10" s="212"/>
      <c r="X10" s="212"/>
      <c r="Y10" s="212"/>
      <c r="Z10" s="220"/>
      <c r="AA10" s="220"/>
      <c r="AB10" s="220"/>
      <c r="AC10" s="220"/>
      <c r="AD10" s="66">
        <v>2021</v>
      </c>
      <c r="AE10" s="66">
        <v>2022</v>
      </c>
      <c r="AF10" s="66">
        <v>2023</v>
      </c>
      <c r="AG10" s="67" t="s">
        <v>143</v>
      </c>
      <c r="AH10" s="67" t="s">
        <v>144</v>
      </c>
      <c r="AI10" s="67" t="s">
        <v>145</v>
      </c>
      <c r="AJ10" s="67" t="s">
        <v>146</v>
      </c>
      <c r="AK10" s="220"/>
      <c r="AL10" s="206"/>
      <c r="AM10" s="206"/>
      <c r="AN10" s="206"/>
      <c r="AO10" s="206"/>
      <c r="AP10" s="206"/>
      <c r="AQ10" s="206"/>
      <c r="AR10" s="208"/>
      <c r="AS10" s="208"/>
      <c r="AT10" s="208"/>
    </row>
    <row r="11" spans="1:46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95.25" customHeight="1">
      <c r="A12" s="61">
        <v>1</v>
      </c>
      <c r="B12" s="69" t="s">
        <v>157</v>
      </c>
      <c r="C12" s="146" t="s">
        <v>158</v>
      </c>
      <c r="D12" s="69">
        <v>21</v>
      </c>
      <c r="E12" s="69">
        <v>2074</v>
      </c>
      <c r="F12" s="69">
        <v>2074</v>
      </c>
      <c r="G12" s="69"/>
      <c r="H12" s="69"/>
      <c r="I12" s="69"/>
      <c r="J12" s="69">
        <v>1630</v>
      </c>
      <c r="K12" s="69">
        <v>444</v>
      </c>
      <c r="L12" s="69"/>
      <c r="M12" s="69"/>
      <c r="N12" s="69"/>
      <c r="O12" s="69"/>
      <c r="P12" s="69"/>
      <c r="Q12" s="69">
        <v>2074</v>
      </c>
      <c r="R12" s="69"/>
      <c r="S12" s="69"/>
      <c r="T12" s="69"/>
      <c r="U12" s="69"/>
      <c r="V12" s="69">
        <v>1457</v>
      </c>
      <c r="W12" s="69">
        <v>3569</v>
      </c>
      <c r="X12" s="70">
        <v>1078</v>
      </c>
      <c r="Y12" s="73">
        <v>1190</v>
      </c>
      <c r="Z12" s="69" t="s">
        <v>148</v>
      </c>
      <c r="AA12" s="74" t="s">
        <v>161</v>
      </c>
      <c r="AB12" s="70">
        <v>229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s="149" customFormat="1" ht="105" customHeight="1">
      <c r="A13" s="147"/>
      <c r="B13" s="146" t="s">
        <v>157</v>
      </c>
      <c r="C13" s="146" t="s">
        <v>160</v>
      </c>
      <c r="D13" s="69">
        <v>21</v>
      </c>
      <c r="E13" s="69">
        <v>6100</v>
      </c>
      <c r="F13" s="69">
        <v>6100</v>
      </c>
      <c r="G13" s="69"/>
      <c r="H13" s="69"/>
      <c r="I13" s="69"/>
      <c r="J13" s="69">
        <v>3387</v>
      </c>
      <c r="K13" s="69"/>
      <c r="L13" s="69"/>
      <c r="M13" s="69"/>
      <c r="N13" s="69"/>
      <c r="O13" s="69"/>
      <c r="P13" s="69"/>
      <c r="Q13" s="69">
        <v>6100</v>
      </c>
      <c r="R13" s="69"/>
      <c r="S13" s="69"/>
      <c r="T13" s="69"/>
      <c r="U13" s="69"/>
      <c r="V13" s="69"/>
      <c r="W13" s="69"/>
      <c r="X13" s="70"/>
      <c r="Y13" s="73"/>
      <c r="Z13" s="69"/>
      <c r="AA13" s="74"/>
      <c r="AB13" s="70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</row>
    <row r="14" spans="1:46" ht="108.75" customHeight="1">
      <c r="A14" s="147">
        <v>2</v>
      </c>
      <c r="B14" s="146" t="s">
        <v>159</v>
      </c>
      <c r="C14" s="69" t="s">
        <v>160</v>
      </c>
      <c r="D14" s="69">
        <v>2.4</v>
      </c>
      <c r="E14" s="69">
        <v>6561</v>
      </c>
      <c r="F14" s="69">
        <v>6561</v>
      </c>
      <c r="G14" s="69"/>
      <c r="H14" s="69"/>
      <c r="I14" s="69">
        <v>2452</v>
      </c>
      <c r="J14" s="69">
        <v>2493</v>
      </c>
      <c r="K14" s="69">
        <v>2599</v>
      </c>
      <c r="L14" s="69"/>
      <c r="M14" s="69"/>
      <c r="N14" s="69"/>
      <c r="O14" s="69"/>
      <c r="P14" s="69"/>
      <c r="Q14" s="69">
        <v>6561</v>
      </c>
      <c r="R14" s="69"/>
      <c r="S14" s="69"/>
      <c r="T14" s="69"/>
      <c r="U14" s="69"/>
      <c r="V14" s="69">
        <v>0</v>
      </c>
      <c r="W14" s="69">
        <v>783</v>
      </c>
      <c r="X14" s="70">
        <v>2392</v>
      </c>
      <c r="Y14" s="73">
        <v>3285</v>
      </c>
      <c r="Z14" s="74" t="s">
        <v>148</v>
      </c>
      <c r="AA14" s="74" t="s">
        <v>161</v>
      </c>
      <c r="AB14" s="70">
        <v>229</v>
      </c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>
      <c r="A15" s="221" t="s">
        <v>147</v>
      </c>
      <c r="B15" s="222"/>
      <c r="C15" s="222"/>
      <c r="D15" s="223"/>
      <c r="E15" s="69">
        <f>SUM(E12:E14)</f>
        <v>14735</v>
      </c>
      <c r="F15" s="69">
        <v>14735</v>
      </c>
      <c r="G15" s="69"/>
      <c r="H15" s="69"/>
      <c r="I15" s="69">
        <v>2452</v>
      </c>
      <c r="J15" s="69">
        <v>7510</v>
      </c>
      <c r="K15" s="69">
        <v>3043</v>
      </c>
      <c r="L15" s="69">
        <v>1387</v>
      </c>
      <c r="M15" s="69">
        <v>5104</v>
      </c>
      <c r="N15" s="69">
        <v>3184</v>
      </c>
      <c r="O15" s="69">
        <v>3381</v>
      </c>
      <c r="P15" s="69">
        <v>1679</v>
      </c>
      <c r="Q15" s="69">
        <v>14735</v>
      </c>
      <c r="R15" s="69"/>
      <c r="S15" s="69"/>
      <c r="T15" s="69"/>
      <c r="U15" s="69">
        <f>SUM(U12:U14)</f>
        <v>0</v>
      </c>
      <c r="V15" s="69">
        <f>SUM(V12:V14)</f>
        <v>1457</v>
      </c>
      <c r="W15" s="69">
        <f>SUM(W12:W14)</f>
        <v>4352</v>
      </c>
      <c r="X15" s="61">
        <f>SUM(X12:X14)</f>
        <v>3470</v>
      </c>
      <c r="Y15" s="61">
        <v>4475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</row>
    <row r="16" spans="1:46">
      <c r="A16" s="61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</row>
  </sheetData>
  <mergeCells count="41">
    <mergeCell ref="A15:D15"/>
    <mergeCell ref="A7:AT7"/>
    <mergeCell ref="A8:A10"/>
    <mergeCell ref="B8:B10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V26"/>
  <sheetViews>
    <sheetView showGridLines="0" showRuler="0" view="pageLayout" topLeftCell="B1" zoomScale="75" zoomScaleSheetLayoutView="100" zoomScalePageLayoutView="75" workbookViewId="0">
      <selection activeCell="B10" sqref="B10:B25"/>
    </sheetView>
  </sheetViews>
  <sheetFormatPr defaultRowHeight="1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>
      <c r="A2" s="244" t="s">
        <v>163</v>
      </c>
      <c r="B2" s="244"/>
      <c r="C2" s="244"/>
      <c r="D2" s="244"/>
      <c r="E2" s="244"/>
      <c r="F2" s="244"/>
      <c r="G2" s="24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ht="45" customHeight="1">
      <c r="A3" s="219" t="s">
        <v>0</v>
      </c>
      <c r="B3" s="219" t="s">
        <v>21</v>
      </c>
      <c r="C3" s="219" t="s">
        <v>28</v>
      </c>
      <c r="D3" s="237" t="s">
        <v>4</v>
      </c>
      <c r="E3" s="238"/>
      <c r="F3" s="219" t="s">
        <v>3</v>
      </c>
      <c r="G3" s="219" t="s">
        <v>1</v>
      </c>
      <c r="H3" s="213" t="s">
        <v>22</v>
      </c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72"/>
    </row>
    <row r="4" spans="1:22" ht="409.5">
      <c r="A4" s="245"/>
      <c r="B4" s="245"/>
      <c r="C4" s="245"/>
      <c r="D4" s="246"/>
      <c r="E4" s="247"/>
      <c r="F4" s="245"/>
      <c r="G4" s="245"/>
      <c r="H4" s="209" t="s">
        <v>17</v>
      </c>
      <c r="I4" s="209"/>
      <c r="J4" s="209"/>
      <c r="K4" s="76" t="s">
        <v>5</v>
      </c>
      <c r="L4" s="76" t="s">
        <v>6</v>
      </c>
      <c r="M4" s="76" t="s">
        <v>7</v>
      </c>
      <c r="N4" s="76" t="s">
        <v>8</v>
      </c>
      <c r="O4" s="76" t="s">
        <v>9</v>
      </c>
      <c r="P4" s="76" t="s">
        <v>10</v>
      </c>
      <c r="Q4" s="76" t="s">
        <v>11</v>
      </c>
      <c r="R4" s="76" t="s">
        <v>12</v>
      </c>
      <c r="S4" s="76" t="s">
        <v>13</v>
      </c>
      <c r="T4" s="76" t="s">
        <v>14</v>
      </c>
      <c r="U4" s="76" t="s">
        <v>15</v>
      </c>
      <c r="V4" s="76" t="s">
        <v>16</v>
      </c>
    </row>
    <row r="5" spans="1:22" ht="28.5">
      <c r="A5" s="220"/>
      <c r="B5" s="220"/>
      <c r="C5" s="220"/>
      <c r="D5" s="248"/>
      <c r="E5" s="249"/>
      <c r="F5" s="220"/>
      <c r="G5" s="220"/>
      <c r="H5" s="76" t="s">
        <v>18</v>
      </c>
      <c r="I5" s="76" t="s">
        <v>19</v>
      </c>
      <c r="J5" s="72" t="s">
        <v>20</v>
      </c>
      <c r="K5" s="76" t="s">
        <v>23</v>
      </c>
      <c r="L5" s="76" t="s">
        <v>24</v>
      </c>
      <c r="M5" s="76" t="s">
        <v>24</v>
      </c>
      <c r="N5" s="76" t="s">
        <v>25</v>
      </c>
      <c r="O5" s="76" t="s">
        <v>25</v>
      </c>
      <c r="P5" s="76" t="s">
        <v>25</v>
      </c>
      <c r="Q5" s="76" t="s">
        <v>23</v>
      </c>
      <c r="R5" s="76" t="s">
        <v>26</v>
      </c>
      <c r="S5" s="76" t="s">
        <v>26</v>
      </c>
      <c r="T5" s="76" t="s">
        <v>26</v>
      </c>
      <c r="U5" s="76" t="s">
        <v>27</v>
      </c>
      <c r="V5" s="76" t="s">
        <v>26</v>
      </c>
    </row>
    <row r="6" spans="1:22" ht="15.75" thickBot="1">
      <c r="A6" s="77" t="s">
        <v>2</v>
      </c>
      <c r="B6" s="77">
        <v>1</v>
      </c>
      <c r="C6" s="77">
        <v>2</v>
      </c>
      <c r="D6" s="237">
        <v>3</v>
      </c>
      <c r="E6" s="238"/>
      <c r="F6" s="77">
        <v>4</v>
      </c>
      <c r="G6" s="77">
        <v>5</v>
      </c>
      <c r="H6" s="78">
        <v>6</v>
      </c>
      <c r="I6" s="79">
        <v>7</v>
      </c>
      <c r="J6" s="79">
        <v>8</v>
      </c>
      <c r="K6" s="78">
        <v>9</v>
      </c>
      <c r="L6" s="77">
        <v>10</v>
      </c>
      <c r="M6" s="78">
        <v>11</v>
      </c>
      <c r="N6" s="77">
        <v>12</v>
      </c>
      <c r="O6" s="78">
        <v>13</v>
      </c>
      <c r="P6" s="77">
        <v>14</v>
      </c>
      <c r="Q6" s="78">
        <v>15</v>
      </c>
      <c r="R6" s="77">
        <v>16</v>
      </c>
      <c r="S6" s="78">
        <v>17</v>
      </c>
      <c r="T6" s="77">
        <v>18</v>
      </c>
      <c r="U6" s="78">
        <v>19</v>
      </c>
      <c r="V6" s="77">
        <v>20</v>
      </c>
    </row>
    <row r="7" spans="1:22" ht="52.5" customHeight="1">
      <c r="A7" s="240">
        <v>1</v>
      </c>
      <c r="B7" s="239" t="s">
        <v>157</v>
      </c>
      <c r="C7" s="239" t="s">
        <v>166</v>
      </c>
      <c r="D7" s="80" t="s">
        <v>125</v>
      </c>
      <c r="E7" s="80" t="s">
        <v>164</v>
      </c>
      <c r="F7" s="242">
        <v>30</v>
      </c>
      <c r="G7" s="235" t="s">
        <v>807</v>
      </c>
      <c r="H7" s="239"/>
      <c r="I7" s="252"/>
      <c r="J7" s="254"/>
      <c r="K7" s="239"/>
      <c r="L7" s="239">
        <v>1</v>
      </c>
      <c r="M7" s="239"/>
      <c r="N7" s="239"/>
      <c r="O7" s="239"/>
      <c r="P7" s="239"/>
      <c r="Q7" s="239"/>
      <c r="R7" s="239"/>
      <c r="S7" s="239"/>
      <c r="T7" s="239"/>
      <c r="U7" s="239"/>
      <c r="V7" s="250"/>
    </row>
    <row r="8" spans="1:22">
      <c r="A8" s="241"/>
      <c r="B8" s="233"/>
      <c r="C8" s="233"/>
      <c r="D8" s="81" t="s">
        <v>126</v>
      </c>
      <c r="E8" s="81" t="s">
        <v>165</v>
      </c>
      <c r="F8" s="243"/>
      <c r="G8" s="236"/>
      <c r="H8" s="233"/>
      <c r="I8" s="253"/>
      <c r="J8" s="231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51"/>
    </row>
    <row r="9" spans="1:22">
      <c r="A9" s="241"/>
      <c r="B9" s="233"/>
      <c r="C9" s="233"/>
      <c r="D9" s="81"/>
      <c r="E9" s="81"/>
      <c r="F9" s="243"/>
      <c r="G9" s="236"/>
      <c r="H9" s="233"/>
      <c r="I9" s="253"/>
      <c r="J9" s="231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51"/>
    </row>
    <row r="10" spans="1:22" ht="30">
      <c r="A10" s="231"/>
      <c r="B10" s="231"/>
      <c r="C10" s="153" t="s">
        <v>167</v>
      </c>
      <c r="D10" s="84" t="s">
        <v>168</v>
      </c>
      <c r="E10" s="84" t="s">
        <v>169</v>
      </c>
      <c r="F10" s="61">
        <v>8</v>
      </c>
      <c r="G10" s="201" t="s">
        <v>805</v>
      </c>
      <c r="H10" s="233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30">
      <c r="A11" s="231"/>
      <c r="B11" s="231"/>
      <c r="C11" s="153" t="s">
        <v>172</v>
      </c>
      <c r="D11" s="84" t="s">
        <v>170</v>
      </c>
      <c r="E11" s="84" t="s">
        <v>171</v>
      </c>
      <c r="F11" s="61">
        <v>3</v>
      </c>
      <c r="G11" s="200" t="s">
        <v>804</v>
      </c>
      <c r="H11" s="233"/>
      <c r="I11" s="61"/>
      <c r="J11" s="61"/>
      <c r="K11" s="61"/>
      <c r="L11" s="61">
        <v>1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30">
      <c r="A12" s="231"/>
      <c r="B12" s="231"/>
      <c r="C12" s="153" t="s">
        <v>173</v>
      </c>
      <c r="D12" s="84" t="s">
        <v>174</v>
      </c>
      <c r="E12" s="84" t="s">
        <v>175</v>
      </c>
      <c r="F12" s="61">
        <v>2.5</v>
      </c>
      <c r="G12" s="201" t="s">
        <v>805</v>
      </c>
      <c r="H12" s="23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30">
      <c r="A13" s="231"/>
      <c r="B13" s="231"/>
      <c r="C13" s="153" t="s">
        <v>176</v>
      </c>
      <c r="D13" s="84" t="s">
        <v>126</v>
      </c>
      <c r="E13" s="84" t="s">
        <v>177</v>
      </c>
      <c r="F13" s="61">
        <v>3</v>
      </c>
      <c r="G13" s="203" t="s">
        <v>805</v>
      </c>
      <c r="H13" s="233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s="151" customFormat="1" ht="30">
      <c r="A14" s="231"/>
      <c r="B14" s="231"/>
      <c r="C14" s="153" t="s">
        <v>178</v>
      </c>
      <c r="D14" s="84" t="s">
        <v>179</v>
      </c>
      <c r="E14" s="84" t="s">
        <v>180</v>
      </c>
      <c r="F14" s="152">
        <v>15</v>
      </c>
      <c r="G14" s="203" t="s">
        <v>805</v>
      </c>
      <c r="H14" s="233"/>
      <c r="I14" s="152"/>
      <c r="J14" s="152"/>
      <c r="K14" s="152"/>
      <c r="L14" s="152">
        <v>1</v>
      </c>
      <c r="M14" s="152"/>
      <c r="N14" s="152"/>
      <c r="O14" s="152"/>
      <c r="P14" s="152"/>
      <c r="Q14" s="152"/>
      <c r="R14" s="152"/>
      <c r="S14" s="152"/>
      <c r="T14" s="152"/>
      <c r="U14" s="152"/>
      <c r="V14" s="152"/>
    </row>
    <row r="15" spans="1:22" s="151" customFormat="1" ht="30">
      <c r="A15" s="231"/>
      <c r="B15" s="231"/>
      <c r="C15" s="153" t="s">
        <v>181</v>
      </c>
      <c r="D15" s="84" t="s">
        <v>182</v>
      </c>
      <c r="E15" s="84" t="s">
        <v>183</v>
      </c>
      <c r="F15" s="152">
        <v>80</v>
      </c>
      <c r="G15" s="204" t="s">
        <v>809</v>
      </c>
      <c r="H15" s="233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</row>
    <row r="16" spans="1:22" s="151" customFormat="1" ht="30">
      <c r="A16" s="231"/>
      <c r="B16" s="231"/>
      <c r="C16" s="154" t="s">
        <v>184</v>
      </c>
      <c r="D16" s="84" t="s">
        <v>185</v>
      </c>
      <c r="E16" s="84" t="s">
        <v>189</v>
      </c>
      <c r="F16" s="152">
        <v>3.5</v>
      </c>
      <c r="G16" s="201" t="s">
        <v>805</v>
      </c>
      <c r="H16" s="233"/>
      <c r="I16" s="152"/>
      <c r="J16" s="152"/>
      <c r="K16" s="152"/>
      <c r="L16" s="152"/>
      <c r="M16" s="152"/>
      <c r="N16" s="152"/>
      <c r="O16" s="152"/>
      <c r="P16" s="152"/>
      <c r="Q16" s="152"/>
      <c r="R16" s="152">
        <v>2</v>
      </c>
      <c r="S16" s="152"/>
      <c r="T16" s="152"/>
      <c r="U16" s="152"/>
      <c r="V16" s="152"/>
    </row>
    <row r="17" spans="1:22" s="151" customFormat="1" ht="30">
      <c r="A17" s="231"/>
      <c r="B17" s="231"/>
      <c r="C17" s="153" t="s">
        <v>187</v>
      </c>
      <c r="D17" s="84" t="s">
        <v>179</v>
      </c>
      <c r="E17" s="84" t="s">
        <v>188</v>
      </c>
      <c r="F17" s="152">
        <v>10</v>
      </c>
      <c r="G17" s="201" t="s">
        <v>806</v>
      </c>
      <c r="H17" s="233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s="151" customFormat="1" ht="30">
      <c r="A18" s="231"/>
      <c r="B18" s="231"/>
      <c r="C18" s="153" t="s">
        <v>190</v>
      </c>
      <c r="D18" s="84" t="s">
        <v>191</v>
      </c>
      <c r="E18" s="84" t="s">
        <v>186</v>
      </c>
      <c r="F18" s="152">
        <v>13</v>
      </c>
      <c r="G18" s="201" t="s">
        <v>806</v>
      </c>
      <c r="H18" s="233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</row>
    <row r="19" spans="1:22" s="151" customFormat="1" ht="30">
      <c r="A19" s="231"/>
      <c r="B19" s="231"/>
      <c r="C19" s="153" t="s">
        <v>194</v>
      </c>
      <c r="D19" s="84" t="s">
        <v>192</v>
      </c>
      <c r="E19" s="84" t="s">
        <v>193</v>
      </c>
      <c r="F19" s="152">
        <v>18.3</v>
      </c>
      <c r="G19" s="201" t="s">
        <v>806</v>
      </c>
      <c r="H19" s="233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</row>
    <row r="20" spans="1:22" s="151" customFormat="1" ht="45">
      <c r="A20" s="231"/>
      <c r="B20" s="231"/>
      <c r="C20" s="153" t="s">
        <v>195</v>
      </c>
      <c r="D20" s="84" t="s">
        <v>196</v>
      </c>
      <c r="E20" s="84" t="s">
        <v>197</v>
      </c>
      <c r="F20" s="152">
        <v>17.7</v>
      </c>
      <c r="G20" s="201" t="s">
        <v>806</v>
      </c>
      <c r="H20" s="233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</row>
    <row r="21" spans="1:22" s="151" customFormat="1" ht="30">
      <c r="A21" s="231"/>
      <c r="B21" s="231"/>
      <c r="C21" s="154" t="s">
        <v>198</v>
      </c>
      <c r="D21" s="84" t="s">
        <v>185</v>
      </c>
      <c r="E21" s="84" t="s">
        <v>186</v>
      </c>
      <c r="F21" s="152">
        <v>1.6</v>
      </c>
      <c r="G21" s="201" t="s">
        <v>805</v>
      </c>
      <c r="H21" s="233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>
        <v>1</v>
      </c>
      <c r="T21" s="152"/>
      <c r="U21" s="152"/>
      <c r="V21" s="152"/>
    </row>
    <row r="22" spans="1:22" s="151" customFormat="1" ht="30">
      <c r="A22" s="231"/>
      <c r="B22" s="231"/>
      <c r="C22" s="154" t="s">
        <v>199</v>
      </c>
      <c r="D22" s="84" t="s">
        <v>179</v>
      </c>
      <c r="E22" s="84" t="s">
        <v>180</v>
      </c>
      <c r="F22" s="152">
        <v>5</v>
      </c>
      <c r="G22" s="201" t="s">
        <v>805</v>
      </c>
      <c r="H22" s="23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  <row r="23" spans="1:22" s="151" customFormat="1" ht="30">
      <c r="A23" s="231"/>
      <c r="B23" s="231"/>
      <c r="C23" s="154" t="s">
        <v>200</v>
      </c>
      <c r="D23" s="84" t="s">
        <v>201</v>
      </c>
      <c r="E23" s="84" t="s">
        <v>186</v>
      </c>
      <c r="F23" s="152">
        <v>10</v>
      </c>
      <c r="G23" s="202" t="s">
        <v>808</v>
      </c>
      <c r="H23" s="233"/>
      <c r="I23" s="152"/>
      <c r="J23" s="152"/>
      <c r="K23" s="152">
        <v>1</v>
      </c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s="151" customFormat="1">
      <c r="A24" s="231"/>
      <c r="B24" s="231"/>
      <c r="C24" s="150"/>
      <c r="D24" s="84"/>
      <c r="E24" s="84"/>
      <c r="F24" s="152"/>
      <c r="H24" s="233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</row>
    <row r="25" spans="1:22" ht="30">
      <c r="A25" s="232"/>
      <c r="B25" s="232"/>
      <c r="C25" s="154" t="s">
        <v>202</v>
      </c>
      <c r="D25" s="84" t="s">
        <v>127</v>
      </c>
      <c r="E25" s="84" t="s">
        <v>128</v>
      </c>
      <c r="F25" s="61">
        <v>0.05</v>
      </c>
      <c r="G25" s="201" t="s">
        <v>805</v>
      </c>
      <c r="H25" s="234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</row>
    <row r="26" spans="1:22">
      <c r="A26" s="61"/>
      <c r="B26" s="61"/>
      <c r="C26" s="61"/>
      <c r="D26" s="61"/>
      <c r="E26" s="61"/>
      <c r="F26" s="87">
        <f>SUM(F7:F25)</f>
        <v>220.65</v>
      </c>
      <c r="G26" s="61"/>
      <c r="H26" s="61"/>
      <c r="I26" s="61"/>
      <c r="J26" s="61"/>
      <c r="K26" s="61">
        <v>1</v>
      </c>
      <c r="L26" s="61">
        <v>3</v>
      </c>
      <c r="M26" s="61"/>
      <c r="N26" s="61"/>
      <c r="O26" s="61"/>
      <c r="P26" s="61"/>
      <c r="Q26" s="61"/>
      <c r="R26" s="61">
        <v>2</v>
      </c>
      <c r="S26" s="61">
        <v>1</v>
      </c>
      <c r="T26" s="61"/>
      <c r="U26" s="61"/>
      <c r="V26" s="61"/>
    </row>
  </sheetData>
  <autoFilter ref="A6:V6">
    <filterColumn colId="3" showButton="0"/>
  </autoFilter>
  <mergeCells count="33">
    <mergeCell ref="T7:T9"/>
    <mergeCell ref="U7:U9"/>
    <mergeCell ref="V7:V9"/>
    <mergeCell ref="H7:H9"/>
    <mergeCell ref="I7:I9"/>
    <mergeCell ref="J7:J9"/>
    <mergeCell ref="K7:K9"/>
    <mergeCell ref="L7:L9"/>
    <mergeCell ref="M7:M9"/>
    <mergeCell ref="Q7:Q9"/>
    <mergeCell ref="R7:R9"/>
    <mergeCell ref="S7:S9"/>
    <mergeCell ref="N7:N9"/>
    <mergeCell ref="O7:O9"/>
    <mergeCell ref="P7:P9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A10:A25"/>
    <mergeCell ref="H10:H25"/>
    <mergeCell ref="G7:G9"/>
    <mergeCell ref="D6:E6"/>
    <mergeCell ref="B7:B9"/>
    <mergeCell ref="C7:C9"/>
    <mergeCell ref="A7:A9"/>
    <mergeCell ref="F7:F9"/>
    <mergeCell ref="B10:B2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16"/>
  <sheetViews>
    <sheetView workbookViewId="0">
      <selection activeCell="E14" sqref="E14"/>
    </sheetView>
  </sheetViews>
  <sheetFormatPr defaultRowHeight="1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>
      <c r="B3" s="224" t="s">
        <v>203</v>
      </c>
      <c r="C3" s="224"/>
      <c r="D3" s="224"/>
      <c r="E3" s="224"/>
      <c r="F3" s="224"/>
      <c r="G3" s="224"/>
      <c r="H3" s="224"/>
    </row>
    <row r="5" spans="1:8" ht="213.75">
      <c r="B5" s="76" t="s">
        <v>70</v>
      </c>
      <c r="C5" s="76" t="s">
        <v>21</v>
      </c>
      <c r="D5" s="76" t="s">
        <v>73</v>
      </c>
      <c r="E5" s="76" t="s">
        <v>71</v>
      </c>
      <c r="F5" s="76" t="s">
        <v>74</v>
      </c>
      <c r="G5" s="76" t="s">
        <v>29</v>
      </c>
      <c r="H5" s="76" t="s">
        <v>72</v>
      </c>
    </row>
    <row r="6" spans="1:8">
      <c r="B6" s="76" t="s">
        <v>2</v>
      </c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</row>
    <row r="7" spans="1:8" ht="96" customHeight="1">
      <c r="A7" s="257"/>
      <c r="B7" s="255">
        <v>1</v>
      </c>
      <c r="C7" s="255" t="s">
        <v>157</v>
      </c>
      <c r="D7" s="88" t="s">
        <v>17</v>
      </c>
      <c r="E7" s="155" t="s">
        <v>204</v>
      </c>
      <c r="F7" s="88">
        <v>3</v>
      </c>
      <c r="G7" s="88" t="s">
        <v>23</v>
      </c>
      <c r="H7" s="52" t="s">
        <v>129</v>
      </c>
    </row>
    <row r="8" spans="1:8" ht="44.25" customHeight="1">
      <c r="A8" s="257"/>
      <c r="B8" s="233"/>
      <c r="C8" s="233"/>
      <c r="D8" s="88" t="s">
        <v>130</v>
      </c>
      <c r="E8" s="155" t="s">
        <v>205</v>
      </c>
      <c r="F8" s="88">
        <v>10</v>
      </c>
      <c r="G8" s="88" t="s">
        <v>23</v>
      </c>
      <c r="H8" s="52" t="s">
        <v>132</v>
      </c>
    </row>
    <row r="9" spans="1:8" ht="60">
      <c r="A9" s="257"/>
      <c r="B9" s="233"/>
      <c r="C9" s="233"/>
      <c r="D9" s="155" t="s">
        <v>207</v>
      </c>
      <c r="E9" s="155" t="s">
        <v>206</v>
      </c>
      <c r="F9" s="88">
        <v>1</v>
      </c>
      <c r="G9" s="52" t="s">
        <v>26</v>
      </c>
      <c r="H9" s="52" t="s">
        <v>132</v>
      </c>
    </row>
    <row r="10" spans="1:8" ht="45.75" customHeight="1">
      <c r="A10" s="257"/>
      <c r="B10" s="233"/>
      <c r="C10" s="233"/>
      <c r="D10" s="155" t="s">
        <v>208</v>
      </c>
      <c r="E10" s="155" t="s">
        <v>209</v>
      </c>
      <c r="F10" s="52">
        <v>1</v>
      </c>
      <c r="G10" s="52" t="s">
        <v>26</v>
      </c>
      <c r="H10" s="52" t="s">
        <v>132</v>
      </c>
    </row>
    <row r="11" spans="1:8" ht="60.75" customHeight="1">
      <c r="A11" s="257"/>
      <c r="B11" s="233"/>
      <c r="C11" s="233"/>
      <c r="D11" s="256" t="s">
        <v>777</v>
      </c>
      <c r="E11" s="194" t="s">
        <v>784</v>
      </c>
      <c r="F11" s="52">
        <v>1</v>
      </c>
      <c r="G11" s="52" t="s">
        <v>26</v>
      </c>
      <c r="H11" s="52" t="s">
        <v>778</v>
      </c>
    </row>
    <row r="12" spans="1:8" ht="60.75" customHeight="1">
      <c r="A12" s="257"/>
      <c r="B12" s="233"/>
      <c r="C12" s="233"/>
      <c r="D12" s="253"/>
      <c r="E12" s="194" t="s">
        <v>779</v>
      </c>
      <c r="F12" s="52">
        <v>1</v>
      </c>
      <c r="G12" s="52" t="s">
        <v>26</v>
      </c>
      <c r="H12" s="52"/>
    </row>
    <row r="13" spans="1:8" ht="60.75" customHeight="1">
      <c r="B13" s="233"/>
      <c r="C13" s="233"/>
      <c r="D13" s="256" t="s">
        <v>777</v>
      </c>
      <c r="E13" s="194" t="s">
        <v>780</v>
      </c>
      <c r="F13" s="52">
        <v>2</v>
      </c>
      <c r="G13" s="52" t="s">
        <v>26</v>
      </c>
      <c r="H13" s="52" t="s">
        <v>781</v>
      </c>
    </row>
    <row r="14" spans="1:8" s="195" customFormat="1" ht="60.75" customHeight="1">
      <c r="B14" s="233"/>
      <c r="C14" s="233"/>
      <c r="D14" s="253"/>
      <c r="E14" s="196" t="s">
        <v>786</v>
      </c>
      <c r="F14" s="52">
        <v>1</v>
      </c>
      <c r="G14" s="52" t="s">
        <v>26</v>
      </c>
      <c r="H14" s="52" t="s">
        <v>783</v>
      </c>
    </row>
    <row r="15" spans="1:8" ht="60.75" customHeight="1">
      <c r="B15" s="234"/>
      <c r="C15" s="234"/>
      <c r="D15" s="258"/>
      <c r="E15" s="196" t="s">
        <v>785</v>
      </c>
      <c r="F15" s="52">
        <v>1</v>
      </c>
      <c r="G15" s="52" t="s">
        <v>26</v>
      </c>
      <c r="H15" s="52" t="s">
        <v>782</v>
      </c>
    </row>
    <row r="16" spans="1:8">
      <c r="B16" s="192"/>
      <c r="C16" s="192"/>
      <c r="D16" s="193"/>
      <c r="E16" s="88"/>
      <c r="F16" s="52"/>
      <c r="G16" s="52"/>
      <c r="H16" s="52"/>
    </row>
  </sheetData>
  <mergeCells count="6">
    <mergeCell ref="B7:B15"/>
    <mergeCell ref="C7:C15"/>
    <mergeCell ref="B3:H3"/>
    <mergeCell ref="D11:D12"/>
    <mergeCell ref="A7:A12"/>
    <mergeCell ref="D13:D1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33"/>
  <sheetViews>
    <sheetView tabSelected="1" view="pageBreakPreview" topLeftCell="B7" zoomScale="95" zoomScaleSheetLayoutView="95" workbookViewId="0">
      <selection activeCell="T17" sqref="T17"/>
    </sheetView>
  </sheetViews>
  <sheetFormatPr defaultRowHeight="1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>
      <c r="A4" s="259" t="s">
        <v>776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</row>
    <row r="6" spans="1:32" ht="409.5" customHeight="1">
      <c r="A6" s="64" t="s">
        <v>70</v>
      </c>
      <c r="B6" s="64" t="s">
        <v>76</v>
      </c>
      <c r="C6" s="227" t="s">
        <v>17</v>
      </c>
      <c r="D6" s="228"/>
      <c r="E6" s="228"/>
      <c r="F6" s="228"/>
      <c r="G6" s="228"/>
      <c r="H6" s="229"/>
      <c r="I6" s="227" t="s">
        <v>5</v>
      </c>
      <c r="J6" s="229"/>
      <c r="K6" s="227" t="s">
        <v>6</v>
      </c>
      <c r="L6" s="229"/>
      <c r="M6" s="227" t="s">
        <v>7</v>
      </c>
      <c r="N6" s="229"/>
      <c r="O6" s="227" t="s">
        <v>8</v>
      </c>
      <c r="P6" s="229"/>
      <c r="Q6" s="227" t="s">
        <v>9</v>
      </c>
      <c r="R6" s="229"/>
      <c r="S6" s="227" t="s">
        <v>10</v>
      </c>
      <c r="T6" s="229"/>
      <c r="U6" s="227" t="s">
        <v>11</v>
      </c>
      <c r="V6" s="229"/>
      <c r="W6" s="227" t="s">
        <v>12</v>
      </c>
      <c r="X6" s="229"/>
      <c r="Y6" s="227" t="s">
        <v>13</v>
      </c>
      <c r="Z6" s="229"/>
      <c r="AA6" s="227" t="s">
        <v>14</v>
      </c>
      <c r="AB6" s="229"/>
      <c r="AC6" s="227" t="s">
        <v>15</v>
      </c>
      <c r="AD6" s="229"/>
      <c r="AE6" s="227" t="s">
        <v>16</v>
      </c>
      <c r="AF6" s="229"/>
    </row>
    <row r="7" spans="1:32" ht="42.75">
      <c r="A7" s="64"/>
      <c r="B7" s="64"/>
      <c r="C7" s="76" t="s">
        <v>18</v>
      </c>
      <c r="D7" s="76" t="s">
        <v>75</v>
      </c>
      <c r="E7" s="76" t="s">
        <v>19</v>
      </c>
      <c r="F7" s="76" t="s">
        <v>75</v>
      </c>
      <c r="G7" s="76" t="s">
        <v>20</v>
      </c>
      <c r="H7" s="76" t="s">
        <v>75</v>
      </c>
      <c r="I7" s="76" t="s">
        <v>23</v>
      </c>
      <c r="J7" s="76" t="s">
        <v>75</v>
      </c>
      <c r="K7" s="76" t="s">
        <v>24</v>
      </c>
      <c r="L7" s="76" t="s">
        <v>75</v>
      </c>
      <c r="M7" s="76" t="s">
        <v>24</v>
      </c>
      <c r="N7" s="76" t="s">
        <v>75</v>
      </c>
      <c r="O7" s="76" t="s">
        <v>25</v>
      </c>
      <c r="P7" s="76" t="s">
        <v>75</v>
      </c>
      <c r="Q7" s="76" t="s">
        <v>25</v>
      </c>
      <c r="R7" s="76" t="s">
        <v>75</v>
      </c>
      <c r="S7" s="76" t="s">
        <v>25</v>
      </c>
      <c r="T7" s="76" t="s">
        <v>75</v>
      </c>
      <c r="U7" s="76" t="s">
        <v>23</v>
      </c>
      <c r="V7" s="76" t="s">
        <v>75</v>
      </c>
      <c r="W7" s="76" t="s">
        <v>26</v>
      </c>
      <c r="X7" s="76" t="s">
        <v>75</v>
      </c>
      <c r="Y7" s="76" t="s">
        <v>26</v>
      </c>
      <c r="Z7" s="76" t="s">
        <v>75</v>
      </c>
      <c r="AA7" s="76" t="s">
        <v>26</v>
      </c>
      <c r="AB7" s="76" t="s">
        <v>75</v>
      </c>
      <c r="AC7" s="76" t="s">
        <v>27</v>
      </c>
      <c r="AD7" s="76" t="s">
        <v>75</v>
      </c>
      <c r="AE7" s="76" t="s">
        <v>24</v>
      </c>
      <c r="AF7" s="76" t="s">
        <v>75</v>
      </c>
    </row>
    <row r="8" spans="1:32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89" t="s">
        <v>149</v>
      </c>
    </row>
    <row r="9" spans="1:32" ht="33.75" customHeight="1">
      <c r="A9" s="90">
        <v>1</v>
      </c>
      <c r="B9" s="90">
        <v>2024</v>
      </c>
      <c r="C9" s="69">
        <v>3</v>
      </c>
      <c r="D9" s="69">
        <v>399.7</v>
      </c>
      <c r="E9" s="69">
        <v>133.19999999999999</v>
      </c>
      <c r="F9" s="69">
        <v>20.07</v>
      </c>
      <c r="G9" s="69">
        <v>7</v>
      </c>
      <c r="H9" s="69">
        <v>144.9</v>
      </c>
      <c r="I9" s="69">
        <v>7</v>
      </c>
      <c r="J9" s="69">
        <v>26.6</v>
      </c>
      <c r="K9" s="145"/>
      <c r="L9" s="69"/>
      <c r="M9" s="145"/>
      <c r="N9" s="69"/>
      <c r="O9" s="69"/>
      <c r="P9" s="69"/>
      <c r="Q9" s="69"/>
      <c r="R9" s="69"/>
      <c r="S9" s="69">
        <v>50</v>
      </c>
      <c r="T9" s="69">
        <v>1.2</v>
      </c>
      <c r="U9" s="69">
        <v>90</v>
      </c>
      <c r="V9" s="69">
        <v>126</v>
      </c>
      <c r="W9" s="69"/>
      <c r="X9" s="69"/>
      <c r="Y9" s="145">
        <v>1</v>
      </c>
      <c r="Z9" s="69">
        <v>4.8</v>
      </c>
      <c r="AA9" s="145"/>
      <c r="AB9" s="69"/>
      <c r="AC9" s="69"/>
      <c r="AD9" s="69"/>
      <c r="AE9" s="145">
        <v>1</v>
      </c>
      <c r="AF9" s="69">
        <v>8.8000000000000007</v>
      </c>
    </row>
    <row r="10" spans="1:32" ht="30" customHeight="1">
      <c r="A10" s="90">
        <v>2</v>
      </c>
      <c r="B10" s="90">
        <v>2025</v>
      </c>
      <c r="C10" s="69">
        <v>4</v>
      </c>
      <c r="D10" s="69">
        <v>532</v>
      </c>
      <c r="E10" s="69">
        <v>133.19999999999999</v>
      </c>
      <c r="F10" s="69">
        <v>20.07</v>
      </c>
      <c r="G10" s="69">
        <v>7</v>
      </c>
      <c r="H10" s="69">
        <v>144.9</v>
      </c>
      <c r="I10" s="69">
        <v>10</v>
      </c>
      <c r="J10" s="69">
        <v>38</v>
      </c>
      <c r="K10" s="145"/>
      <c r="L10" s="69"/>
      <c r="M10" s="145"/>
      <c r="N10" s="69"/>
      <c r="O10" s="69"/>
      <c r="P10" s="69"/>
      <c r="Q10" s="69"/>
      <c r="R10" s="69"/>
      <c r="S10" s="69">
        <v>50</v>
      </c>
      <c r="T10" s="69">
        <v>1.2</v>
      </c>
      <c r="U10" s="69">
        <v>59</v>
      </c>
      <c r="V10" s="69">
        <v>82.6</v>
      </c>
      <c r="W10" s="69"/>
      <c r="X10" s="69"/>
      <c r="Y10" s="145">
        <v>1</v>
      </c>
      <c r="Z10" s="69">
        <v>4.8</v>
      </c>
      <c r="AA10" s="145"/>
      <c r="AB10" s="69"/>
      <c r="AC10" s="69"/>
      <c r="AD10" s="69"/>
      <c r="AE10" s="145">
        <v>1</v>
      </c>
      <c r="AF10" s="69">
        <v>8.8000000000000007</v>
      </c>
    </row>
    <row r="11" spans="1:32" ht="33.75" customHeight="1">
      <c r="A11" s="90">
        <v>3</v>
      </c>
      <c r="B11" s="90">
        <v>2026</v>
      </c>
      <c r="C11" s="69">
        <v>4</v>
      </c>
      <c r="D11" s="69">
        <v>532</v>
      </c>
      <c r="E11" s="69">
        <v>133.19999999999999</v>
      </c>
      <c r="F11" s="69">
        <v>20.07</v>
      </c>
      <c r="G11" s="69">
        <v>7</v>
      </c>
      <c r="H11" s="69">
        <v>144.9</v>
      </c>
      <c r="I11" s="69">
        <v>10</v>
      </c>
      <c r="J11" s="69">
        <v>38</v>
      </c>
      <c r="K11" s="145"/>
      <c r="L11" s="69"/>
      <c r="M11" s="145"/>
      <c r="N11" s="69"/>
      <c r="O11" s="69"/>
      <c r="P11" s="69"/>
      <c r="Q11" s="69"/>
      <c r="R11" s="69"/>
      <c r="S11" s="69">
        <v>50</v>
      </c>
      <c r="T11" s="69">
        <v>1.2</v>
      </c>
      <c r="U11" s="69">
        <v>59</v>
      </c>
      <c r="V11" s="69">
        <v>82.6</v>
      </c>
      <c r="W11" s="69"/>
      <c r="X11" s="69"/>
      <c r="Y11" s="145">
        <v>1</v>
      </c>
      <c r="Z11" s="69">
        <v>4.8</v>
      </c>
      <c r="AA11" s="145"/>
      <c r="AB11" s="69"/>
      <c r="AC11" s="69"/>
      <c r="AD11" s="69"/>
      <c r="AE11" s="145">
        <v>1</v>
      </c>
      <c r="AF11" s="69">
        <v>8.8000000000000007</v>
      </c>
    </row>
    <row r="12" spans="1:32" ht="27.75" customHeight="1">
      <c r="A12" s="90">
        <v>4</v>
      </c>
      <c r="B12" s="90">
        <v>2027</v>
      </c>
      <c r="C12" s="69">
        <v>4</v>
      </c>
      <c r="D12" s="69">
        <v>532</v>
      </c>
      <c r="E12" s="69">
        <v>133.19999999999999</v>
      </c>
      <c r="F12" s="69">
        <v>20.07</v>
      </c>
      <c r="G12" s="69">
        <v>7</v>
      </c>
      <c r="H12" s="69">
        <v>144.9</v>
      </c>
      <c r="I12" s="69">
        <v>10</v>
      </c>
      <c r="J12" s="69">
        <v>38</v>
      </c>
      <c r="K12" s="145"/>
      <c r="L12" s="69"/>
      <c r="M12" s="145"/>
      <c r="N12" s="69"/>
      <c r="O12" s="69"/>
      <c r="P12" s="69"/>
      <c r="Q12" s="69"/>
      <c r="R12" s="69"/>
      <c r="S12" s="69">
        <v>50</v>
      </c>
      <c r="T12" s="69">
        <v>1.2</v>
      </c>
      <c r="U12" s="69">
        <v>59</v>
      </c>
      <c r="V12" s="69">
        <v>82.6</v>
      </c>
      <c r="W12" s="69"/>
      <c r="X12" s="69"/>
      <c r="Y12" s="145">
        <v>1</v>
      </c>
      <c r="Z12" s="69">
        <v>4.8</v>
      </c>
      <c r="AA12" s="145"/>
      <c r="AB12" s="69"/>
      <c r="AC12" s="69"/>
      <c r="AD12" s="69"/>
      <c r="AE12" s="145">
        <v>1</v>
      </c>
      <c r="AF12" s="69">
        <v>8.8000000000000007</v>
      </c>
    </row>
    <row r="13" spans="1:32" ht="36" customHeight="1">
      <c r="A13" s="90">
        <v>5</v>
      </c>
      <c r="B13" s="90">
        <v>2028</v>
      </c>
      <c r="C13" s="69">
        <v>4</v>
      </c>
      <c r="D13" s="69">
        <v>532</v>
      </c>
      <c r="E13" s="69">
        <v>133.19999999999999</v>
      </c>
      <c r="F13" s="69">
        <v>20.07</v>
      </c>
      <c r="G13" s="69">
        <v>7</v>
      </c>
      <c r="H13" s="69">
        <v>144.9</v>
      </c>
      <c r="I13" s="69">
        <v>10</v>
      </c>
      <c r="J13" s="69">
        <v>38</v>
      </c>
      <c r="K13" s="145"/>
      <c r="L13" s="69"/>
      <c r="M13" s="145"/>
      <c r="N13" s="69"/>
      <c r="O13" s="69"/>
      <c r="P13" s="69"/>
      <c r="Q13" s="69"/>
      <c r="R13" s="69"/>
      <c r="S13" s="69">
        <v>50</v>
      </c>
      <c r="T13" s="69">
        <v>1.2</v>
      </c>
      <c r="U13" s="69">
        <v>59</v>
      </c>
      <c r="V13" s="69">
        <v>82.6</v>
      </c>
      <c r="W13" s="69"/>
      <c r="X13" s="69"/>
      <c r="Y13" s="145">
        <v>1</v>
      </c>
      <c r="Z13" s="69">
        <v>4.8</v>
      </c>
      <c r="AA13" s="145"/>
      <c r="AB13" s="69"/>
      <c r="AC13" s="69"/>
      <c r="AD13" s="69"/>
      <c r="AE13" s="145">
        <v>1</v>
      </c>
      <c r="AF13" s="69">
        <v>8.8000000000000007</v>
      </c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I470"/>
  <sheetViews>
    <sheetView topLeftCell="C391" zoomScaleSheetLayoutView="82" workbookViewId="0">
      <selection activeCell="I410" sqref="I410"/>
    </sheetView>
  </sheetViews>
  <sheetFormatPr defaultRowHeight="1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33" width="9.140625" style="71"/>
    <col min="34" max="34" width="13.5703125" style="71" customWidth="1"/>
    <col min="35" max="16384" width="9.140625" style="71"/>
  </cols>
  <sheetData>
    <row r="2" spans="2:34">
      <c r="B2" s="272" t="s">
        <v>775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</row>
    <row r="4" spans="2:34" s="91" customFormat="1" ht="409.5" customHeight="1">
      <c r="B4" s="278" t="s">
        <v>70</v>
      </c>
      <c r="C4" s="278" t="s">
        <v>76</v>
      </c>
      <c r="D4" s="278" t="s">
        <v>21</v>
      </c>
      <c r="E4" s="273" t="s">
        <v>17</v>
      </c>
      <c r="F4" s="274"/>
      <c r="G4" s="274"/>
      <c r="H4" s="274"/>
      <c r="I4" s="274"/>
      <c r="J4" s="275"/>
      <c r="K4" s="273" t="s">
        <v>80</v>
      </c>
      <c r="L4" s="275"/>
      <c r="M4" s="273" t="s">
        <v>81</v>
      </c>
      <c r="N4" s="275"/>
      <c r="O4" s="273" t="s">
        <v>82</v>
      </c>
      <c r="P4" s="275"/>
      <c r="Q4" s="273" t="s">
        <v>83</v>
      </c>
      <c r="R4" s="275"/>
      <c r="S4" s="273" t="s">
        <v>84</v>
      </c>
      <c r="T4" s="275"/>
      <c r="U4" s="276" t="s">
        <v>10</v>
      </c>
      <c r="V4" s="277"/>
      <c r="W4" s="273" t="s">
        <v>11</v>
      </c>
      <c r="X4" s="275"/>
      <c r="Y4" s="273" t="s">
        <v>12</v>
      </c>
      <c r="Z4" s="275"/>
      <c r="AA4" s="273" t="s">
        <v>13</v>
      </c>
      <c r="AB4" s="275"/>
      <c r="AC4" s="273" t="s">
        <v>14</v>
      </c>
      <c r="AD4" s="275"/>
      <c r="AE4" s="273" t="s">
        <v>15</v>
      </c>
      <c r="AF4" s="274"/>
      <c r="AG4" s="273" t="s">
        <v>16</v>
      </c>
      <c r="AH4" s="274"/>
    </row>
    <row r="5" spans="2:34" s="91" customFormat="1" ht="42.75">
      <c r="B5" s="279"/>
      <c r="C5" s="279"/>
      <c r="D5" s="279"/>
      <c r="E5" s="89" t="s">
        <v>18</v>
      </c>
      <c r="F5" s="89" t="s">
        <v>79</v>
      </c>
      <c r="G5" s="89" t="s">
        <v>19</v>
      </c>
      <c r="H5" s="89" t="s">
        <v>79</v>
      </c>
      <c r="I5" s="89" t="s">
        <v>20</v>
      </c>
      <c r="J5" s="89" t="s">
        <v>79</v>
      </c>
      <c r="K5" s="89" t="s">
        <v>23</v>
      </c>
      <c r="L5" s="89" t="s">
        <v>79</v>
      </c>
      <c r="M5" s="89" t="s">
        <v>24</v>
      </c>
      <c r="N5" s="89" t="s">
        <v>79</v>
      </c>
      <c r="O5" s="89" t="s">
        <v>24</v>
      </c>
      <c r="P5" s="89" t="s">
        <v>79</v>
      </c>
      <c r="Q5" s="89" t="s">
        <v>25</v>
      </c>
      <c r="R5" s="89" t="s">
        <v>79</v>
      </c>
      <c r="S5" s="89" t="s">
        <v>25</v>
      </c>
      <c r="T5" s="89" t="s">
        <v>79</v>
      </c>
      <c r="U5" s="89" t="s">
        <v>25</v>
      </c>
      <c r="V5" s="89" t="s">
        <v>79</v>
      </c>
      <c r="W5" s="89" t="s">
        <v>23</v>
      </c>
      <c r="X5" s="89" t="s">
        <v>79</v>
      </c>
      <c r="Y5" s="89" t="s">
        <v>26</v>
      </c>
      <c r="Z5" s="89" t="s">
        <v>79</v>
      </c>
      <c r="AA5" s="89" t="s">
        <v>26</v>
      </c>
      <c r="AB5" s="89" t="s">
        <v>79</v>
      </c>
      <c r="AC5" s="89" t="s">
        <v>26</v>
      </c>
      <c r="AD5" s="89" t="s">
        <v>79</v>
      </c>
      <c r="AE5" s="89" t="s">
        <v>27</v>
      </c>
      <c r="AF5" s="92" t="s">
        <v>79</v>
      </c>
      <c r="AG5" s="89" t="s">
        <v>26</v>
      </c>
      <c r="AH5" s="92" t="s">
        <v>150</v>
      </c>
    </row>
    <row r="6" spans="2:34" s="91" customFormat="1" ht="15.75" thickBot="1">
      <c r="B6" s="93" t="s">
        <v>2</v>
      </c>
      <c r="C6" s="93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  <c r="K6" s="89">
        <v>9</v>
      </c>
      <c r="L6" s="89">
        <v>10</v>
      </c>
      <c r="M6" s="89">
        <v>11</v>
      </c>
      <c r="N6" s="89">
        <v>12</v>
      </c>
      <c r="O6" s="89">
        <v>13</v>
      </c>
      <c r="P6" s="89">
        <v>14</v>
      </c>
      <c r="Q6" s="89">
        <v>15</v>
      </c>
      <c r="R6" s="89">
        <v>16</v>
      </c>
      <c r="S6" s="89">
        <v>17</v>
      </c>
      <c r="T6" s="89">
        <v>18</v>
      </c>
      <c r="U6" s="89">
        <v>19</v>
      </c>
      <c r="V6" s="89">
        <v>20</v>
      </c>
      <c r="W6" s="89">
        <v>21</v>
      </c>
      <c r="X6" s="89">
        <v>22</v>
      </c>
      <c r="Y6" s="89">
        <v>23</v>
      </c>
      <c r="Z6" s="89">
        <v>24</v>
      </c>
      <c r="AA6" s="89">
        <v>25</v>
      </c>
      <c r="AB6" s="89">
        <v>26</v>
      </c>
      <c r="AC6" s="89">
        <v>27</v>
      </c>
      <c r="AD6" s="89">
        <v>28</v>
      </c>
      <c r="AE6" s="89">
        <v>29</v>
      </c>
      <c r="AF6" s="89">
        <v>30</v>
      </c>
      <c r="AG6" s="89">
        <v>31</v>
      </c>
      <c r="AH6" s="89">
        <v>32</v>
      </c>
    </row>
    <row r="7" spans="2:34" ht="36" customHeight="1">
      <c r="B7" s="296" t="s">
        <v>131</v>
      </c>
      <c r="C7" s="296" t="s">
        <v>124</v>
      </c>
      <c r="D7" s="295" t="s">
        <v>157</v>
      </c>
      <c r="E7" s="157" t="s">
        <v>211</v>
      </c>
      <c r="F7" s="157" t="s">
        <v>243</v>
      </c>
      <c r="G7" s="94"/>
      <c r="H7" s="94"/>
      <c r="I7" s="157" t="s">
        <v>211</v>
      </c>
      <c r="J7" s="157" t="s">
        <v>210</v>
      </c>
      <c r="K7" s="157" t="s">
        <v>250</v>
      </c>
      <c r="L7" s="157" t="s">
        <v>257</v>
      </c>
      <c r="M7" s="157" t="s">
        <v>131</v>
      </c>
      <c r="N7" s="160" t="s">
        <v>787</v>
      </c>
      <c r="O7" s="94"/>
      <c r="P7" s="94"/>
      <c r="Q7" s="94"/>
      <c r="R7" s="94"/>
      <c r="S7" s="94"/>
      <c r="T7" s="94"/>
      <c r="U7" s="157" t="s">
        <v>231</v>
      </c>
      <c r="V7" s="160" t="s">
        <v>234</v>
      </c>
      <c r="W7" s="157" t="s">
        <v>328</v>
      </c>
      <c r="X7" s="157" t="s">
        <v>267</v>
      </c>
      <c r="Y7" s="94"/>
      <c r="Z7" s="94"/>
      <c r="AA7" s="160" t="s">
        <v>131</v>
      </c>
      <c r="AB7" s="157" t="s">
        <v>238</v>
      </c>
      <c r="AC7" s="94"/>
      <c r="AD7" s="94"/>
      <c r="AE7" s="94"/>
      <c r="AF7" s="95"/>
      <c r="AG7" s="70">
        <v>1</v>
      </c>
      <c r="AH7" s="155" t="s">
        <v>266</v>
      </c>
    </row>
    <row r="8" spans="2:34" ht="31.5" customHeight="1">
      <c r="B8" s="297"/>
      <c r="C8" s="297"/>
      <c r="D8" s="295"/>
      <c r="E8" s="90" t="s">
        <v>211</v>
      </c>
      <c r="F8" s="90" t="s">
        <v>244</v>
      </c>
      <c r="G8" s="90"/>
      <c r="H8" s="90"/>
      <c r="I8" s="90" t="s">
        <v>213</v>
      </c>
      <c r="J8" s="157" t="s">
        <v>212</v>
      </c>
      <c r="K8" s="90" t="s">
        <v>251</v>
      </c>
      <c r="L8" s="90" t="s">
        <v>256</v>
      </c>
      <c r="M8" s="90" t="s">
        <v>131</v>
      </c>
      <c r="N8" s="90" t="s">
        <v>788</v>
      </c>
      <c r="O8" s="90"/>
      <c r="P8" s="94"/>
      <c r="Q8" s="90"/>
      <c r="R8" s="90"/>
      <c r="S8" s="90"/>
      <c r="T8" s="90"/>
      <c r="U8" s="90" t="s">
        <v>135</v>
      </c>
      <c r="V8" s="90" t="s">
        <v>235</v>
      </c>
      <c r="W8" s="90" t="s">
        <v>329</v>
      </c>
      <c r="X8" s="90" t="s">
        <v>327</v>
      </c>
      <c r="Y8" s="90"/>
      <c r="Z8" s="90"/>
      <c r="AA8" s="90"/>
      <c r="AB8" s="90"/>
      <c r="AC8" s="90"/>
      <c r="AD8" s="90"/>
      <c r="AE8" s="90"/>
      <c r="AF8" s="96"/>
      <c r="AG8" s="61"/>
      <c r="AH8" s="61"/>
    </row>
    <row r="9" spans="2:34" ht="28.5" customHeight="1">
      <c r="B9" s="297"/>
      <c r="C9" s="297"/>
      <c r="D9" s="295"/>
      <c r="E9" s="90" t="s">
        <v>239</v>
      </c>
      <c r="F9" s="90" t="s">
        <v>242</v>
      </c>
      <c r="G9" s="90"/>
      <c r="H9" s="90"/>
      <c r="I9" s="90" t="s">
        <v>214</v>
      </c>
      <c r="J9" s="157" t="s">
        <v>215</v>
      </c>
      <c r="K9" s="90" t="s">
        <v>252</v>
      </c>
      <c r="L9" s="90" t="s">
        <v>258</v>
      </c>
      <c r="M9" s="90" t="s">
        <v>131</v>
      </c>
      <c r="N9" s="90" t="s">
        <v>789</v>
      </c>
      <c r="O9" s="90"/>
      <c r="P9" s="94"/>
      <c r="Q9" s="90"/>
      <c r="R9" s="90"/>
      <c r="S9" s="90"/>
      <c r="T9" s="90"/>
      <c r="U9" s="90" t="s">
        <v>232</v>
      </c>
      <c r="V9" s="90" t="s">
        <v>236</v>
      </c>
      <c r="W9" s="90" t="s">
        <v>330</v>
      </c>
      <c r="X9" s="90" t="s">
        <v>268</v>
      </c>
      <c r="Y9" s="90"/>
      <c r="Z9" s="90"/>
      <c r="AA9" s="90"/>
      <c r="AB9" s="90"/>
      <c r="AC9" s="90"/>
      <c r="AD9" s="90"/>
      <c r="AE9" s="90"/>
      <c r="AF9" s="96"/>
      <c r="AG9" s="61"/>
      <c r="AH9" s="61"/>
    </row>
    <row r="10" spans="2:34" ht="30" customHeight="1">
      <c r="B10" s="297"/>
      <c r="C10" s="297"/>
      <c r="D10" s="295"/>
      <c r="E10" s="90" t="s">
        <v>240</v>
      </c>
      <c r="F10" s="90" t="s">
        <v>245</v>
      </c>
      <c r="G10" s="90"/>
      <c r="H10" s="90"/>
      <c r="I10" s="90" t="s">
        <v>216</v>
      </c>
      <c r="J10" s="157" t="s">
        <v>217</v>
      </c>
      <c r="K10" s="90" t="s">
        <v>216</v>
      </c>
      <c r="L10" s="90" t="s">
        <v>259</v>
      </c>
      <c r="M10" s="90" t="s">
        <v>131</v>
      </c>
      <c r="N10" s="90" t="s">
        <v>636</v>
      </c>
      <c r="O10" s="90"/>
      <c r="P10" s="90"/>
      <c r="Q10" s="90"/>
      <c r="R10" s="90"/>
      <c r="S10" s="90"/>
      <c r="T10" s="90"/>
      <c r="U10" s="90" t="s">
        <v>233</v>
      </c>
      <c r="V10" s="90" t="s">
        <v>237</v>
      </c>
      <c r="W10" s="90"/>
      <c r="X10" s="90"/>
      <c r="Y10" s="90"/>
      <c r="Z10" s="90"/>
      <c r="AA10" s="90"/>
      <c r="AB10" s="90"/>
      <c r="AC10" s="90"/>
      <c r="AD10" s="90"/>
      <c r="AE10" s="90"/>
      <c r="AF10" s="96"/>
      <c r="AG10" s="61"/>
      <c r="AH10" s="61"/>
    </row>
    <row r="11" spans="2:34" ht="30.75" customHeight="1">
      <c r="B11" s="297"/>
      <c r="C11" s="297"/>
      <c r="D11" s="295"/>
      <c r="E11" s="90" t="s">
        <v>241</v>
      </c>
      <c r="F11" s="90" t="s">
        <v>246</v>
      </c>
      <c r="G11" s="90"/>
      <c r="H11" s="90"/>
      <c r="I11" s="90" t="s">
        <v>219</v>
      </c>
      <c r="J11" s="157" t="s">
        <v>218</v>
      </c>
      <c r="K11" s="90" t="s">
        <v>250</v>
      </c>
      <c r="L11" s="90" t="s">
        <v>260</v>
      </c>
      <c r="M11" s="90" t="s">
        <v>131</v>
      </c>
      <c r="N11" s="90" t="s">
        <v>790</v>
      </c>
      <c r="O11" s="90"/>
      <c r="P11" s="90"/>
      <c r="Q11" s="90"/>
      <c r="R11" s="90"/>
      <c r="S11" s="90"/>
      <c r="T11" s="90"/>
      <c r="U11" s="90"/>
      <c r="V11" s="90"/>
      <c r="W11" s="90" t="s">
        <v>250</v>
      </c>
      <c r="X11" s="90" t="s">
        <v>269</v>
      </c>
      <c r="Y11" s="90"/>
      <c r="Z11" s="90"/>
      <c r="AA11" s="90"/>
      <c r="AB11" s="90"/>
      <c r="AC11" s="90"/>
      <c r="AD11" s="90"/>
      <c r="AE11" s="90"/>
      <c r="AF11" s="96"/>
      <c r="AG11" s="61"/>
      <c r="AH11" s="61"/>
    </row>
    <row r="12" spans="2:34" ht="42.75" customHeight="1">
      <c r="B12" s="297"/>
      <c r="C12" s="297"/>
      <c r="D12" s="295"/>
      <c r="E12" s="90" t="s">
        <v>229</v>
      </c>
      <c r="F12" s="90" t="s">
        <v>247</v>
      </c>
      <c r="G12" s="90"/>
      <c r="H12" s="90"/>
      <c r="I12" s="90">
        <v>1.1000000000000001</v>
      </c>
      <c r="J12" s="157" t="s">
        <v>220</v>
      </c>
      <c r="K12" s="90" t="s">
        <v>251</v>
      </c>
      <c r="L12" s="90" t="s">
        <v>261</v>
      </c>
      <c r="M12" s="90" t="s">
        <v>131</v>
      </c>
      <c r="N12" s="90" t="s">
        <v>628</v>
      </c>
      <c r="O12" s="90"/>
      <c r="P12" s="90"/>
      <c r="Q12" s="90"/>
      <c r="R12" s="90"/>
      <c r="S12" s="90"/>
      <c r="T12" s="90"/>
      <c r="U12" s="90"/>
      <c r="V12" s="90"/>
      <c r="W12" s="90" t="s">
        <v>331</v>
      </c>
      <c r="X12" s="90" t="s">
        <v>270</v>
      </c>
      <c r="Y12" s="90"/>
      <c r="Z12" s="90"/>
      <c r="AA12" s="90"/>
      <c r="AB12" s="90"/>
      <c r="AC12" s="90"/>
      <c r="AD12" s="90"/>
      <c r="AE12" s="90"/>
      <c r="AF12" s="96"/>
      <c r="AG12" s="61"/>
      <c r="AH12" s="61"/>
    </row>
    <row r="13" spans="2:34" ht="38.25" customHeight="1">
      <c r="B13" s="297"/>
      <c r="C13" s="297"/>
      <c r="D13" s="295"/>
      <c r="E13" s="90" t="s">
        <v>211</v>
      </c>
      <c r="F13" s="90" t="s">
        <v>248</v>
      </c>
      <c r="G13" s="90"/>
      <c r="H13" s="90"/>
      <c r="I13" s="90" t="s">
        <v>221</v>
      </c>
      <c r="J13" s="157" t="s">
        <v>222</v>
      </c>
      <c r="K13" s="90" t="s">
        <v>253</v>
      </c>
      <c r="L13" s="90" t="s">
        <v>262</v>
      </c>
      <c r="M13" s="90" t="s">
        <v>131</v>
      </c>
      <c r="N13" s="90" t="s">
        <v>791</v>
      </c>
      <c r="O13" s="90"/>
      <c r="P13" s="90"/>
      <c r="Q13" s="90"/>
      <c r="R13" s="90"/>
      <c r="S13" s="90"/>
      <c r="T13" s="90"/>
      <c r="U13" s="90"/>
      <c r="V13" s="90"/>
      <c r="W13" s="90" t="s">
        <v>252</v>
      </c>
      <c r="X13" s="90" t="s">
        <v>271</v>
      </c>
      <c r="Y13" s="90"/>
      <c r="Z13" s="90"/>
      <c r="AA13" s="90"/>
      <c r="AB13" s="90"/>
      <c r="AC13" s="90"/>
      <c r="AD13" s="90"/>
      <c r="AE13" s="90"/>
      <c r="AF13" s="96"/>
      <c r="AG13" s="61"/>
      <c r="AH13" s="61"/>
    </row>
    <row r="14" spans="2:34" ht="35.25" customHeight="1">
      <c r="B14" s="297"/>
      <c r="C14" s="297"/>
      <c r="D14" s="295"/>
      <c r="E14" s="90" t="s">
        <v>211</v>
      </c>
      <c r="F14" s="90" t="s">
        <v>249</v>
      </c>
      <c r="G14" s="90"/>
      <c r="H14" s="90"/>
      <c r="I14" s="90" t="s">
        <v>226</v>
      </c>
      <c r="J14" s="157" t="s">
        <v>223</v>
      </c>
      <c r="K14" s="90" t="s">
        <v>254</v>
      </c>
      <c r="L14" s="90" t="s">
        <v>263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 t="s">
        <v>332</v>
      </c>
      <c r="X14" s="90" t="s">
        <v>272</v>
      </c>
      <c r="Y14" s="90"/>
      <c r="Z14" s="90"/>
      <c r="AA14" s="90"/>
      <c r="AB14" s="90"/>
      <c r="AC14" s="90"/>
      <c r="AD14" s="90"/>
      <c r="AE14" s="90"/>
      <c r="AF14" s="96"/>
      <c r="AG14" s="61"/>
      <c r="AH14" s="61"/>
    </row>
    <row r="15" spans="2:34" ht="31.5" customHeight="1">
      <c r="B15" s="297"/>
      <c r="C15" s="297"/>
      <c r="D15" s="295"/>
      <c r="E15" s="90"/>
      <c r="F15" s="90"/>
      <c r="G15" s="90"/>
      <c r="H15" s="90"/>
      <c r="I15" s="90" t="s">
        <v>225</v>
      </c>
      <c r="J15" s="157" t="s">
        <v>224</v>
      </c>
      <c r="K15" s="90" t="s">
        <v>239</v>
      </c>
      <c r="L15" s="90" t="s">
        <v>264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 t="s">
        <v>333</v>
      </c>
      <c r="X15" s="90" t="s">
        <v>273</v>
      </c>
      <c r="Y15" s="90"/>
      <c r="Z15" s="90"/>
      <c r="AA15" s="90"/>
      <c r="AB15" s="90"/>
      <c r="AC15" s="90"/>
      <c r="AD15" s="90"/>
      <c r="AE15" s="90"/>
      <c r="AF15" s="96"/>
      <c r="AG15" s="61"/>
      <c r="AH15" s="61"/>
    </row>
    <row r="16" spans="2:34" ht="28.5" customHeight="1">
      <c r="B16" s="297"/>
      <c r="C16" s="297"/>
      <c r="D16" s="295"/>
      <c r="E16" s="90"/>
      <c r="F16" s="90"/>
      <c r="G16" s="90"/>
      <c r="H16" s="90"/>
      <c r="I16" s="90" t="s">
        <v>228</v>
      </c>
      <c r="J16" s="157" t="s">
        <v>227</v>
      </c>
      <c r="K16" s="90" t="s">
        <v>255</v>
      </c>
      <c r="L16" s="90" t="s">
        <v>265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 t="s">
        <v>334</v>
      </c>
      <c r="X16" s="90" t="s">
        <v>274</v>
      </c>
      <c r="Y16" s="90"/>
      <c r="Z16" s="90"/>
      <c r="AA16" s="90"/>
      <c r="AB16" s="90"/>
      <c r="AC16" s="90"/>
      <c r="AD16" s="90"/>
      <c r="AE16" s="90"/>
      <c r="AF16" s="96"/>
      <c r="AG16" s="61"/>
      <c r="AH16" s="61"/>
    </row>
    <row r="17" spans="2:34" ht="30.75" customHeight="1">
      <c r="B17" s="297"/>
      <c r="C17" s="297"/>
      <c r="D17" s="295"/>
      <c r="E17" s="90"/>
      <c r="F17" s="90"/>
      <c r="G17" s="90"/>
      <c r="H17" s="90"/>
      <c r="I17" s="90" t="s">
        <v>229</v>
      </c>
      <c r="J17" s="157" t="s">
        <v>230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 t="s">
        <v>331</v>
      </c>
      <c r="X17" s="90" t="s">
        <v>276</v>
      </c>
      <c r="Y17" s="90"/>
      <c r="Z17" s="90"/>
      <c r="AA17" s="90"/>
      <c r="AB17" s="90"/>
      <c r="AC17" s="90"/>
      <c r="AD17" s="90"/>
      <c r="AE17" s="90"/>
      <c r="AF17" s="96"/>
      <c r="AG17" s="61"/>
      <c r="AH17" s="61"/>
    </row>
    <row r="18" spans="2:34" s="156" customFormat="1" ht="30.75" customHeight="1">
      <c r="B18" s="297"/>
      <c r="C18" s="297"/>
      <c r="D18" s="295"/>
      <c r="E18" s="90"/>
      <c r="F18" s="90"/>
      <c r="G18" s="90"/>
      <c r="H18" s="90"/>
      <c r="I18" s="90"/>
      <c r="J18" s="157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 t="s">
        <v>331</v>
      </c>
      <c r="X18" s="90" t="s">
        <v>275</v>
      </c>
      <c r="Y18" s="90"/>
      <c r="Z18" s="90"/>
      <c r="AA18" s="90"/>
      <c r="AB18" s="90"/>
      <c r="AC18" s="90"/>
      <c r="AD18" s="90"/>
      <c r="AE18" s="90"/>
      <c r="AF18" s="96"/>
      <c r="AG18" s="158"/>
      <c r="AH18" s="158"/>
    </row>
    <row r="19" spans="2:34" s="156" customFormat="1" ht="30.75" customHeight="1">
      <c r="B19" s="297"/>
      <c r="C19" s="297"/>
      <c r="D19" s="295"/>
      <c r="E19" s="90"/>
      <c r="F19" s="90"/>
      <c r="G19" s="90"/>
      <c r="H19" s="90"/>
      <c r="I19" s="90"/>
      <c r="J19" s="157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 t="s">
        <v>335</v>
      </c>
      <c r="X19" s="90" t="s">
        <v>277</v>
      </c>
      <c r="Y19" s="90"/>
      <c r="Z19" s="90"/>
      <c r="AA19" s="90"/>
      <c r="AB19" s="90"/>
      <c r="AC19" s="90"/>
      <c r="AD19" s="90"/>
      <c r="AE19" s="90"/>
      <c r="AF19" s="96"/>
      <c r="AG19" s="158"/>
      <c r="AH19" s="158"/>
    </row>
    <row r="20" spans="2:34" s="156" customFormat="1" ht="30.75" customHeight="1">
      <c r="B20" s="297"/>
      <c r="C20" s="297"/>
      <c r="D20" s="295"/>
      <c r="E20" s="90"/>
      <c r="F20" s="90"/>
      <c r="G20" s="90"/>
      <c r="H20" s="90"/>
      <c r="I20" s="90"/>
      <c r="J20" s="157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 t="s">
        <v>335</v>
      </c>
      <c r="X20" s="90" t="s">
        <v>278</v>
      </c>
      <c r="Y20" s="90"/>
      <c r="Z20" s="90"/>
      <c r="AA20" s="90"/>
      <c r="AB20" s="90"/>
      <c r="AC20" s="90"/>
      <c r="AD20" s="90"/>
      <c r="AE20" s="90"/>
      <c r="AF20" s="96"/>
      <c r="AG20" s="158"/>
      <c r="AH20" s="158"/>
    </row>
    <row r="21" spans="2:34" s="156" customFormat="1" ht="30.75" customHeight="1">
      <c r="B21" s="297"/>
      <c r="C21" s="297"/>
      <c r="D21" s="295"/>
      <c r="E21" s="90"/>
      <c r="F21" s="90"/>
      <c r="G21" s="90"/>
      <c r="H21" s="90"/>
      <c r="I21" s="90"/>
      <c r="J21" s="157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 t="s">
        <v>252</v>
      </c>
      <c r="X21" s="90" t="s">
        <v>279</v>
      </c>
      <c r="Y21" s="90"/>
      <c r="Z21" s="90"/>
      <c r="AA21" s="90"/>
      <c r="AB21" s="90"/>
      <c r="AC21" s="90"/>
      <c r="AD21" s="90"/>
      <c r="AE21" s="90"/>
      <c r="AF21" s="96"/>
      <c r="AG21" s="158"/>
      <c r="AH21" s="158"/>
    </row>
    <row r="22" spans="2:34" s="156" customFormat="1" ht="30.75" customHeight="1">
      <c r="B22" s="297"/>
      <c r="C22" s="297"/>
      <c r="D22" s="295"/>
      <c r="E22" s="90"/>
      <c r="F22" s="90"/>
      <c r="G22" s="90"/>
      <c r="H22" s="90"/>
      <c r="I22" s="90"/>
      <c r="J22" s="157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 t="s">
        <v>336</v>
      </c>
      <c r="X22" s="90" t="s">
        <v>280</v>
      </c>
      <c r="Y22" s="90"/>
      <c r="Z22" s="90"/>
      <c r="AA22" s="90"/>
      <c r="AB22" s="90"/>
      <c r="AC22" s="90"/>
      <c r="AD22" s="90"/>
      <c r="AE22" s="90"/>
      <c r="AF22" s="96"/>
      <c r="AG22" s="158"/>
      <c r="AH22" s="158"/>
    </row>
    <row r="23" spans="2:34" s="156" customFormat="1" ht="30.75" customHeight="1">
      <c r="B23" s="297"/>
      <c r="C23" s="297"/>
      <c r="D23" s="295"/>
      <c r="E23" s="90"/>
      <c r="F23" s="90"/>
      <c r="G23" s="90"/>
      <c r="H23" s="90"/>
      <c r="I23" s="90"/>
      <c r="J23" s="157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 t="s">
        <v>336</v>
      </c>
      <c r="X23" s="90" t="s">
        <v>281</v>
      </c>
      <c r="Y23" s="90"/>
      <c r="Z23" s="90"/>
      <c r="AA23" s="90"/>
      <c r="AB23" s="90"/>
      <c r="AC23" s="90"/>
      <c r="AD23" s="90"/>
      <c r="AE23" s="90"/>
      <c r="AF23" s="96"/>
      <c r="AG23" s="158"/>
      <c r="AH23" s="158"/>
    </row>
    <row r="24" spans="2:34" s="156" customFormat="1" ht="30.75" customHeight="1">
      <c r="B24" s="297"/>
      <c r="C24" s="297"/>
      <c r="D24" s="295"/>
      <c r="E24" s="90"/>
      <c r="F24" s="90"/>
      <c r="G24" s="90"/>
      <c r="H24" s="90"/>
      <c r="I24" s="90"/>
      <c r="J24" s="157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 t="s">
        <v>332</v>
      </c>
      <c r="X24" s="90" t="s">
        <v>282</v>
      </c>
      <c r="Y24" s="90"/>
      <c r="Z24" s="90"/>
      <c r="AA24" s="90"/>
      <c r="AB24" s="90"/>
      <c r="AC24" s="90"/>
      <c r="AD24" s="90"/>
      <c r="AE24" s="90"/>
      <c r="AF24" s="96"/>
      <c r="AG24" s="158"/>
      <c r="AH24" s="158"/>
    </row>
    <row r="25" spans="2:34" s="156" customFormat="1" ht="30.75" customHeight="1">
      <c r="B25" s="297"/>
      <c r="C25" s="297"/>
      <c r="D25" s="295"/>
      <c r="E25" s="90"/>
      <c r="F25" s="90"/>
      <c r="G25" s="90"/>
      <c r="H25" s="90"/>
      <c r="I25" s="90"/>
      <c r="J25" s="157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 t="s">
        <v>255</v>
      </c>
      <c r="X25" s="90" t="s">
        <v>283</v>
      </c>
      <c r="Y25" s="90"/>
      <c r="Z25" s="90"/>
      <c r="AA25" s="90"/>
      <c r="AB25" s="90"/>
      <c r="AC25" s="90"/>
      <c r="AD25" s="90"/>
      <c r="AE25" s="90"/>
      <c r="AF25" s="96"/>
      <c r="AG25" s="158"/>
      <c r="AH25" s="158"/>
    </row>
    <row r="26" spans="2:34" s="156" customFormat="1" ht="30.75" customHeight="1">
      <c r="B26" s="297"/>
      <c r="C26" s="297"/>
      <c r="D26" s="295"/>
      <c r="E26" s="90"/>
      <c r="F26" s="90"/>
      <c r="G26" s="90"/>
      <c r="H26" s="90"/>
      <c r="I26" s="90"/>
      <c r="J26" s="157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 t="s">
        <v>332</v>
      </c>
      <c r="X26" s="90" t="s">
        <v>284</v>
      </c>
      <c r="Y26" s="90"/>
      <c r="Z26" s="90"/>
      <c r="AA26" s="90"/>
      <c r="AB26" s="90"/>
      <c r="AC26" s="90"/>
      <c r="AD26" s="90"/>
      <c r="AE26" s="90"/>
      <c r="AF26" s="96"/>
      <c r="AG26" s="158"/>
      <c r="AH26" s="158"/>
    </row>
    <row r="27" spans="2:34" s="156" customFormat="1" ht="30.75" customHeight="1">
      <c r="B27" s="297"/>
      <c r="C27" s="297"/>
      <c r="D27" s="295"/>
      <c r="E27" s="90"/>
      <c r="F27" s="90"/>
      <c r="G27" s="90"/>
      <c r="H27" s="90"/>
      <c r="I27" s="90"/>
      <c r="J27" s="157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 t="s">
        <v>337</v>
      </c>
      <c r="X27" s="90" t="s">
        <v>285</v>
      </c>
      <c r="Y27" s="90"/>
      <c r="Z27" s="90"/>
      <c r="AA27" s="90"/>
      <c r="AB27" s="90"/>
      <c r="AC27" s="90"/>
      <c r="AD27" s="90"/>
      <c r="AE27" s="90"/>
      <c r="AF27" s="96"/>
      <c r="AG27" s="158"/>
      <c r="AH27" s="158"/>
    </row>
    <row r="28" spans="2:34" s="156" customFormat="1" ht="30.75" customHeight="1">
      <c r="B28" s="297"/>
      <c r="C28" s="297"/>
      <c r="D28" s="295"/>
      <c r="E28" s="90"/>
      <c r="F28" s="90"/>
      <c r="G28" s="90"/>
      <c r="H28" s="90"/>
      <c r="I28" s="90"/>
      <c r="J28" s="157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 t="s">
        <v>329</v>
      </c>
      <c r="X28" s="90" t="s">
        <v>286</v>
      </c>
      <c r="Y28" s="90"/>
      <c r="Z28" s="90"/>
      <c r="AA28" s="90"/>
      <c r="AB28" s="90"/>
      <c r="AC28" s="90"/>
      <c r="AD28" s="90"/>
      <c r="AE28" s="90"/>
      <c r="AF28" s="96"/>
      <c r="AG28" s="158"/>
      <c r="AH28" s="158"/>
    </row>
    <row r="29" spans="2:34" s="156" customFormat="1" ht="30.75" customHeight="1">
      <c r="B29" s="297"/>
      <c r="C29" s="297"/>
      <c r="D29" s="295"/>
      <c r="E29" s="90"/>
      <c r="F29" s="90"/>
      <c r="G29" s="90"/>
      <c r="H29" s="90"/>
      <c r="I29" s="90"/>
      <c r="J29" s="157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 t="s">
        <v>131</v>
      </c>
      <c r="X29" s="90" t="s">
        <v>287</v>
      </c>
      <c r="Y29" s="90"/>
      <c r="Z29" s="90"/>
      <c r="AA29" s="90"/>
      <c r="AB29" s="90"/>
      <c r="AC29" s="90"/>
      <c r="AD29" s="90"/>
      <c r="AE29" s="90"/>
      <c r="AF29" s="96"/>
      <c r="AG29" s="158"/>
      <c r="AH29" s="158"/>
    </row>
    <row r="30" spans="2:34" s="156" customFormat="1" ht="30.75" customHeight="1">
      <c r="B30" s="297"/>
      <c r="C30" s="297"/>
      <c r="D30" s="295"/>
      <c r="E30" s="90"/>
      <c r="F30" s="90"/>
      <c r="G30" s="90"/>
      <c r="H30" s="90"/>
      <c r="I30" s="90"/>
      <c r="J30" s="157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 t="s">
        <v>336</v>
      </c>
      <c r="X30" s="90" t="s">
        <v>288</v>
      </c>
      <c r="Y30" s="90"/>
      <c r="Z30" s="90"/>
      <c r="AA30" s="90"/>
      <c r="AB30" s="90"/>
      <c r="AC30" s="90"/>
      <c r="AD30" s="90"/>
      <c r="AE30" s="90"/>
      <c r="AF30" s="96"/>
      <c r="AG30" s="158"/>
      <c r="AH30" s="158"/>
    </row>
    <row r="31" spans="2:34" s="156" customFormat="1" ht="30.75" customHeight="1">
      <c r="B31" s="297"/>
      <c r="C31" s="297"/>
      <c r="D31" s="295"/>
      <c r="E31" s="90"/>
      <c r="F31" s="90"/>
      <c r="G31" s="90"/>
      <c r="H31" s="90"/>
      <c r="I31" s="90"/>
      <c r="J31" s="157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 t="s">
        <v>131</v>
      </c>
      <c r="X31" s="90" t="s">
        <v>289</v>
      </c>
      <c r="Y31" s="90"/>
      <c r="Z31" s="90"/>
      <c r="AA31" s="90"/>
      <c r="AB31" s="90"/>
      <c r="AC31" s="90"/>
      <c r="AD31" s="90"/>
      <c r="AE31" s="90"/>
      <c r="AF31" s="96"/>
      <c r="AG31" s="158"/>
      <c r="AH31" s="158"/>
    </row>
    <row r="32" spans="2:34" s="156" customFormat="1" ht="30.75" customHeight="1">
      <c r="B32" s="297"/>
      <c r="C32" s="297"/>
      <c r="D32" s="295"/>
      <c r="E32" s="90"/>
      <c r="F32" s="90"/>
      <c r="G32" s="90"/>
      <c r="H32" s="90"/>
      <c r="I32" s="90"/>
      <c r="J32" s="157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 t="s">
        <v>336</v>
      </c>
      <c r="X32" s="90" t="s">
        <v>290</v>
      </c>
      <c r="Y32" s="90"/>
      <c r="Z32" s="90"/>
      <c r="AA32" s="90"/>
      <c r="AB32" s="90"/>
      <c r="AC32" s="90"/>
      <c r="AD32" s="90"/>
      <c r="AE32" s="90"/>
      <c r="AF32" s="96"/>
      <c r="AG32" s="158"/>
      <c r="AH32" s="158"/>
    </row>
    <row r="33" spans="2:34" s="156" customFormat="1" ht="30.75" customHeight="1">
      <c r="B33" s="297"/>
      <c r="C33" s="297"/>
      <c r="D33" s="295"/>
      <c r="E33" s="90"/>
      <c r="F33" s="90"/>
      <c r="G33" s="90"/>
      <c r="H33" s="90"/>
      <c r="I33" s="90"/>
      <c r="J33" s="157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 t="s">
        <v>338</v>
      </c>
      <c r="X33" s="90" t="s">
        <v>291</v>
      </c>
      <c r="Y33" s="90"/>
      <c r="Z33" s="90"/>
      <c r="AA33" s="90"/>
      <c r="AB33" s="90"/>
      <c r="AC33" s="90"/>
      <c r="AD33" s="90"/>
      <c r="AE33" s="90"/>
      <c r="AF33" s="96"/>
      <c r="AG33" s="158"/>
      <c r="AH33" s="158"/>
    </row>
    <row r="34" spans="2:34" s="156" customFormat="1" ht="30.75" customHeight="1">
      <c r="B34" s="297"/>
      <c r="C34" s="297"/>
      <c r="D34" s="295"/>
      <c r="E34" s="90"/>
      <c r="F34" s="90"/>
      <c r="G34" s="90"/>
      <c r="H34" s="90"/>
      <c r="I34" s="90"/>
      <c r="J34" s="157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 t="s">
        <v>335</v>
      </c>
      <c r="X34" s="90" t="s">
        <v>292</v>
      </c>
      <c r="Y34" s="90"/>
      <c r="Z34" s="90"/>
      <c r="AA34" s="90"/>
      <c r="AB34" s="90"/>
      <c r="AC34" s="90"/>
      <c r="AD34" s="90"/>
      <c r="AE34" s="90"/>
      <c r="AF34" s="96"/>
      <c r="AG34" s="158"/>
      <c r="AH34" s="158"/>
    </row>
    <row r="35" spans="2:34" s="156" customFormat="1" ht="30.75" customHeight="1">
      <c r="B35" s="297"/>
      <c r="C35" s="297"/>
      <c r="D35" s="295"/>
      <c r="E35" s="90"/>
      <c r="F35" s="90"/>
      <c r="G35" s="90"/>
      <c r="H35" s="90"/>
      <c r="I35" s="90"/>
      <c r="J35" s="157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 t="s">
        <v>339</v>
      </c>
      <c r="X35" s="90" t="s">
        <v>293</v>
      </c>
      <c r="Y35" s="90"/>
      <c r="Z35" s="90"/>
      <c r="AA35" s="90"/>
      <c r="AB35" s="90"/>
      <c r="AC35" s="90"/>
      <c r="AD35" s="90"/>
      <c r="AE35" s="90"/>
      <c r="AF35" s="96"/>
      <c r="AG35" s="158"/>
      <c r="AH35" s="158"/>
    </row>
    <row r="36" spans="2:34" s="156" customFormat="1" ht="30.75" customHeight="1">
      <c r="B36" s="297"/>
      <c r="C36" s="297"/>
      <c r="D36" s="295"/>
      <c r="E36" s="90"/>
      <c r="F36" s="90"/>
      <c r="G36" s="90"/>
      <c r="H36" s="90"/>
      <c r="I36" s="90"/>
      <c r="J36" s="157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 t="s">
        <v>211</v>
      </c>
      <c r="X36" s="90" t="s">
        <v>294</v>
      </c>
      <c r="Y36" s="90"/>
      <c r="Z36" s="90"/>
      <c r="AA36" s="90"/>
      <c r="AB36" s="90"/>
      <c r="AC36" s="90"/>
      <c r="AD36" s="90"/>
      <c r="AE36" s="90"/>
      <c r="AF36" s="96"/>
      <c r="AG36" s="158"/>
      <c r="AH36" s="158"/>
    </row>
    <row r="37" spans="2:34" s="156" customFormat="1" ht="30.75" customHeight="1">
      <c r="B37" s="297"/>
      <c r="C37" s="297"/>
      <c r="D37" s="295"/>
      <c r="E37" s="90"/>
      <c r="F37" s="90"/>
      <c r="G37" s="90"/>
      <c r="H37" s="90"/>
      <c r="I37" s="90"/>
      <c r="J37" s="157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 t="s">
        <v>254</v>
      </c>
      <c r="X37" s="90" t="s">
        <v>295</v>
      </c>
      <c r="Y37" s="90"/>
      <c r="Z37" s="90"/>
      <c r="AA37" s="90"/>
      <c r="AB37" s="90"/>
      <c r="AC37" s="90"/>
      <c r="AD37" s="90"/>
      <c r="AE37" s="90"/>
      <c r="AF37" s="96"/>
      <c r="AG37" s="158"/>
      <c r="AH37" s="158"/>
    </row>
    <row r="38" spans="2:34" s="156" customFormat="1" ht="30.75" customHeight="1">
      <c r="B38" s="297"/>
      <c r="C38" s="297"/>
      <c r="D38" s="295"/>
      <c r="E38" s="90"/>
      <c r="F38" s="90"/>
      <c r="G38" s="90"/>
      <c r="H38" s="90"/>
      <c r="I38" s="90"/>
      <c r="J38" s="157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 t="s">
        <v>329</v>
      </c>
      <c r="X38" s="90" t="s">
        <v>296</v>
      </c>
      <c r="Y38" s="90"/>
      <c r="Z38" s="90"/>
      <c r="AA38" s="90"/>
      <c r="AB38" s="90"/>
      <c r="AC38" s="90"/>
      <c r="AD38" s="90"/>
      <c r="AE38" s="90"/>
      <c r="AF38" s="96"/>
      <c r="AG38" s="158"/>
      <c r="AH38" s="158"/>
    </row>
    <row r="39" spans="2:34" s="156" customFormat="1" ht="30.75" customHeight="1">
      <c r="B39" s="297"/>
      <c r="C39" s="297"/>
      <c r="D39" s="295"/>
      <c r="E39" s="90"/>
      <c r="F39" s="90"/>
      <c r="G39" s="90"/>
      <c r="H39" s="90"/>
      <c r="I39" s="90"/>
      <c r="J39" s="157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 t="s">
        <v>338</v>
      </c>
      <c r="X39" s="90" t="s">
        <v>297</v>
      </c>
      <c r="Y39" s="90"/>
      <c r="Z39" s="90"/>
      <c r="AA39" s="90"/>
      <c r="AB39" s="90"/>
      <c r="AC39" s="90"/>
      <c r="AD39" s="90"/>
      <c r="AE39" s="90"/>
      <c r="AF39" s="96"/>
      <c r="AG39" s="158"/>
      <c r="AH39" s="158"/>
    </row>
    <row r="40" spans="2:34" s="156" customFormat="1" ht="30.75" customHeight="1">
      <c r="B40" s="297"/>
      <c r="C40" s="297"/>
      <c r="D40" s="295"/>
      <c r="E40" s="90"/>
      <c r="F40" s="90"/>
      <c r="G40" s="90"/>
      <c r="H40" s="90"/>
      <c r="I40" s="90"/>
      <c r="J40" s="157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 t="s">
        <v>253</v>
      </c>
      <c r="X40" s="90" t="s">
        <v>298</v>
      </c>
      <c r="Y40" s="90"/>
      <c r="Z40" s="90"/>
      <c r="AA40" s="90"/>
      <c r="AB40" s="90"/>
      <c r="AC40" s="90"/>
      <c r="AD40" s="90"/>
      <c r="AE40" s="90"/>
      <c r="AF40" s="96"/>
      <c r="AG40" s="158"/>
      <c r="AH40" s="158"/>
    </row>
    <row r="41" spans="2:34" s="156" customFormat="1" ht="30.75" customHeight="1">
      <c r="B41" s="297"/>
      <c r="C41" s="297"/>
      <c r="D41" s="295"/>
      <c r="E41" s="90"/>
      <c r="F41" s="90"/>
      <c r="G41" s="90"/>
      <c r="H41" s="90"/>
      <c r="I41" s="90"/>
      <c r="J41" s="157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 t="s">
        <v>340</v>
      </c>
      <c r="X41" s="90" t="s">
        <v>299</v>
      </c>
      <c r="Y41" s="90"/>
      <c r="Z41" s="90"/>
      <c r="AA41" s="90"/>
      <c r="AB41" s="90"/>
      <c r="AC41" s="90"/>
      <c r="AD41" s="90"/>
      <c r="AE41" s="90"/>
      <c r="AF41" s="96"/>
      <c r="AG41" s="158"/>
      <c r="AH41" s="158"/>
    </row>
    <row r="42" spans="2:34" s="156" customFormat="1" ht="30.75" customHeight="1">
      <c r="B42" s="297"/>
      <c r="C42" s="297"/>
      <c r="D42" s="295"/>
      <c r="E42" s="90"/>
      <c r="F42" s="90"/>
      <c r="G42" s="90"/>
      <c r="H42" s="90"/>
      <c r="I42" s="90"/>
      <c r="J42" s="157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 t="s">
        <v>253</v>
      </c>
      <c r="X42" s="90" t="s">
        <v>300</v>
      </c>
      <c r="Y42" s="90"/>
      <c r="Z42" s="90"/>
      <c r="AA42" s="90"/>
      <c r="AB42" s="90"/>
      <c r="AC42" s="90"/>
      <c r="AD42" s="90"/>
      <c r="AE42" s="90"/>
      <c r="AF42" s="96"/>
      <c r="AG42" s="158"/>
      <c r="AH42" s="158"/>
    </row>
    <row r="43" spans="2:34" s="156" customFormat="1" ht="30.75" customHeight="1">
      <c r="B43" s="297"/>
      <c r="C43" s="297"/>
      <c r="D43" s="295"/>
      <c r="E43" s="90"/>
      <c r="F43" s="90"/>
      <c r="G43" s="90"/>
      <c r="H43" s="90"/>
      <c r="I43" s="90"/>
      <c r="J43" s="157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 t="s">
        <v>333</v>
      </c>
      <c r="X43" s="90" t="s">
        <v>301</v>
      </c>
      <c r="Y43" s="90"/>
      <c r="Z43" s="90"/>
      <c r="AA43" s="90"/>
      <c r="AB43" s="90"/>
      <c r="AC43" s="90"/>
      <c r="AD43" s="90"/>
      <c r="AE43" s="90"/>
      <c r="AF43" s="96"/>
      <c r="AG43" s="158"/>
      <c r="AH43" s="158"/>
    </row>
    <row r="44" spans="2:34" s="156" customFormat="1" ht="30.75" customHeight="1">
      <c r="B44" s="297"/>
      <c r="C44" s="297"/>
      <c r="D44" s="295"/>
      <c r="E44" s="90"/>
      <c r="F44" s="90"/>
      <c r="G44" s="90"/>
      <c r="H44" s="90"/>
      <c r="I44" s="90"/>
      <c r="J44" s="157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 t="s">
        <v>255</v>
      </c>
      <c r="X44" s="90" t="s">
        <v>302</v>
      </c>
      <c r="Y44" s="90"/>
      <c r="Z44" s="90"/>
      <c r="AA44" s="90"/>
      <c r="AB44" s="90"/>
      <c r="AC44" s="90"/>
      <c r="AD44" s="90"/>
      <c r="AE44" s="90"/>
      <c r="AF44" s="96"/>
      <c r="AG44" s="158"/>
      <c r="AH44" s="158"/>
    </row>
    <row r="45" spans="2:34" s="156" customFormat="1" ht="30.75" customHeight="1">
      <c r="B45" s="297"/>
      <c r="C45" s="297"/>
      <c r="D45" s="295"/>
      <c r="E45" s="90"/>
      <c r="F45" s="90"/>
      <c r="G45" s="90"/>
      <c r="H45" s="90"/>
      <c r="I45" s="90"/>
      <c r="J45" s="157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 t="s">
        <v>254</v>
      </c>
      <c r="X45" s="90" t="s">
        <v>303</v>
      </c>
      <c r="Y45" s="90"/>
      <c r="Z45" s="90"/>
      <c r="AA45" s="90"/>
      <c r="AB45" s="90"/>
      <c r="AC45" s="90"/>
      <c r="AD45" s="90"/>
      <c r="AE45" s="90"/>
      <c r="AF45" s="96"/>
      <c r="AG45" s="158"/>
      <c r="AH45" s="158"/>
    </row>
    <row r="46" spans="2:34" s="156" customFormat="1" ht="30.75" customHeight="1">
      <c r="B46" s="297"/>
      <c r="C46" s="297"/>
      <c r="D46" s="295"/>
      <c r="E46" s="90"/>
      <c r="F46" s="90"/>
      <c r="G46" s="90"/>
      <c r="H46" s="90"/>
      <c r="I46" s="90"/>
      <c r="J46" s="157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 t="s">
        <v>341</v>
      </c>
      <c r="X46" s="90" t="s">
        <v>304</v>
      </c>
      <c r="Y46" s="90"/>
      <c r="Z46" s="90"/>
      <c r="AA46" s="90"/>
      <c r="AB46" s="90"/>
      <c r="AC46" s="90"/>
      <c r="AD46" s="90"/>
      <c r="AE46" s="90"/>
      <c r="AF46" s="96"/>
      <c r="AG46" s="158"/>
      <c r="AH46" s="158"/>
    </row>
    <row r="47" spans="2:34" s="156" customFormat="1" ht="30.75" customHeight="1">
      <c r="B47" s="297"/>
      <c r="C47" s="297"/>
      <c r="D47" s="295"/>
      <c r="E47" s="90"/>
      <c r="F47" s="90"/>
      <c r="G47" s="90"/>
      <c r="H47" s="90"/>
      <c r="I47" s="90"/>
      <c r="J47" s="157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 t="s">
        <v>342</v>
      </c>
      <c r="X47" s="90" t="s">
        <v>305</v>
      </c>
      <c r="Y47" s="90"/>
      <c r="Z47" s="90"/>
      <c r="AA47" s="90"/>
      <c r="AB47" s="90"/>
      <c r="AC47" s="90"/>
      <c r="AD47" s="90"/>
      <c r="AE47" s="90"/>
      <c r="AF47" s="96"/>
      <c r="AG47" s="158"/>
      <c r="AH47" s="158"/>
    </row>
    <row r="48" spans="2:34" s="156" customFormat="1" ht="30.75" customHeight="1">
      <c r="B48" s="297"/>
      <c r="C48" s="297"/>
      <c r="D48" s="295"/>
      <c r="E48" s="90"/>
      <c r="F48" s="90"/>
      <c r="G48" s="90"/>
      <c r="H48" s="90"/>
      <c r="I48" s="90"/>
      <c r="J48" s="157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 t="s">
        <v>333</v>
      </c>
      <c r="X48" s="90" t="s">
        <v>306</v>
      </c>
      <c r="Y48" s="90"/>
      <c r="Z48" s="90"/>
      <c r="AA48" s="90"/>
      <c r="AB48" s="90"/>
      <c r="AC48" s="90"/>
      <c r="AD48" s="90"/>
      <c r="AE48" s="90"/>
      <c r="AF48" s="96"/>
      <c r="AG48" s="158"/>
      <c r="AH48" s="158"/>
    </row>
    <row r="49" spans="2:34" s="156" customFormat="1" ht="30.75" customHeight="1">
      <c r="B49" s="297"/>
      <c r="C49" s="297"/>
      <c r="D49" s="295"/>
      <c r="E49" s="90"/>
      <c r="F49" s="90"/>
      <c r="G49" s="90"/>
      <c r="H49" s="90"/>
      <c r="I49" s="90"/>
      <c r="J49" s="157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 t="s">
        <v>255</v>
      </c>
      <c r="X49" s="90" t="s">
        <v>307</v>
      </c>
      <c r="Y49" s="90"/>
      <c r="Z49" s="90"/>
      <c r="AA49" s="90"/>
      <c r="AB49" s="90"/>
      <c r="AC49" s="90"/>
      <c r="AD49" s="90"/>
      <c r="AE49" s="90"/>
      <c r="AF49" s="96"/>
      <c r="AG49" s="158"/>
      <c r="AH49" s="158"/>
    </row>
    <row r="50" spans="2:34" s="156" customFormat="1" ht="30.75" customHeight="1">
      <c r="B50" s="297"/>
      <c r="C50" s="297"/>
      <c r="D50" s="295"/>
      <c r="E50" s="90"/>
      <c r="F50" s="90"/>
      <c r="G50" s="90"/>
      <c r="H50" s="90"/>
      <c r="I50" s="90"/>
      <c r="J50" s="157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 t="s">
        <v>339</v>
      </c>
      <c r="X50" s="90" t="s">
        <v>308</v>
      </c>
      <c r="Y50" s="90"/>
      <c r="Z50" s="90"/>
      <c r="AA50" s="90"/>
      <c r="AB50" s="90"/>
      <c r="AC50" s="90"/>
      <c r="AD50" s="90"/>
      <c r="AE50" s="90"/>
      <c r="AF50" s="96"/>
      <c r="AG50" s="158"/>
      <c r="AH50" s="158"/>
    </row>
    <row r="51" spans="2:34" s="156" customFormat="1" ht="30.75" customHeight="1">
      <c r="B51" s="297"/>
      <c r="C51" s="297"/>
      <c r="D51" s="295"/>
      <c r="E51" s="90"/>
      <c r="F51" s="90"/>
      <c r="G51" s="90"/>
      <c r="H51" s="90"/>
      <c r="I51" s="90"/>
      <c r="J51" s="157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 t="s">
        <v>343</v>
      </c>
      <c r="X51" s="90" t="s">
        <v>309</v>
      </c>
      <c r="Y51" s="90"/>
      <c r="Z51" s="90"/>
      <c r="AA51" s="90"/>
      <c r="AB51" s="90"/>
      <c r="AC51" s="90"/>
      <c r="AD51" s="90"/>
      <c r="AE51" s="90"/>
      <c r="AF51" s="96"/>
      <c r="AG51" s="158"/>
      <c r="AH51" s="158"/>
    </row>
    <row r="52" spans="2:34" s="156" customFormat="1" ht="30.75" customHeight="1">
      <c r="B52" s="297"/>
      <c r="C52" s="297"/>
      <c r="D52" s="295"/>
      <c r="E52" s="90"/>
      <c r="F52" s="90"/>
      <c r="G52" s="90"/>
      <c r="H52" s="90"/>
      <c r="I52" s="90"/>
      <c r="J52" s="157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 t="s">
        <v>251</v>
      </c>
      <c r="X52" s="90" t="s">
        <v>310</v>
      </c>
      <c r="Y52" s="90"/>
      <c r="Z52" s="90"/>
      <c r="AA52" s="90"/>
      <c r="AB52" s="90"/>
      <c r="AC52" s="90"/>
      <c r="AD52" s="90"/>
      <c r="AE52" s="90"/>
      <c r="AF52" s="96"/>
      <c r="AG52" s="158"/>
      <c r="AH52" s="158"/>
    </row>
    <row r="53" spans="2:34" s="156" customFormat="1" ht="30.75" customHeight="1">
      <c r="B53" s="297"/>
      <c r="C53" s="297"/>
      <c r="D53" s="295"/>
      <c r="E53" s="90"/>
      <c r="F53" s="90"/>
      <c r="G53" s="90"/>
      <c r="H53" s="90"/>
      <c r="I53" s="90"/>
      <c r="J53" s="157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 t="s">
        <v>332</v>
      </c>
      <c r="X53" s="90" t="s">
        <v>311</v>
      </c>
      <c r="Y53" s="90"/>
      <c r="Z53" s="90"/>
      <c r="AA53" s="90"/>
      <c r="AB53" s="90"/>
      <c r="AC53" s="90"/>
      <c r="AD53" s="90"/>
      <c r="AE53" s="90"/>
      <c r="AF53" s="96"/>
      <c r="AG53" s="158"/>
      <c r="AH53" s="158"/>
    </row>
    <row r="54" spans="2:34" s="156" customFormat="1" ht="30.75" customHeight="1">
      <c r="B54" s="297"/>
      <c r="C54" s="297"/>
      <c r="D54" s="295"/>
      <c r="E54" s="90"/>
      <c r="F54" s="90"/>
      <c r="G54" s="90"/>
      <c r="H54" s="90"/>
      <c r="I54" s="90"/>
      <c r="J54" s="157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 t="s">
        <v>333</v>
      </c>
      <c r="X54" s="90" t="s">
        <v>312</v>
      </c>
      <c r="Y54" s="90"/>
      <c r="Z54" s="90"/>
      <c r="AA54" s="90"/>
      <c r="AB54" s="90"/>
      <c r="AC54" s="90"/>
      <c r="AD54" s="90"/>
      <c r="AE54" s="90"/>
      <c r="AF54" s="96"/>
      <c r="AG54" s="158"/>
      <c r="AH54" s="158"/>
    </row>
    <row r="55" spans="2:34" s="156" customFormat="1" ht="30.75" customHeight="1">
      <c r="B55" s="297"/>
      <c r="C55" s="297"/>
      <c r="D55" s="295"/>
      <c r="E55" s="90"/>
      <c r="F55" s="90"/>
      <c r="G55" s="90"/>
      <c r="H55" s="90"/>
      <c r="I55" s="90"/>
      <c r="J55" s="157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 t="s">
        <v>251</v>
      </c>
      <c r="X55" s="90" t="s">
        <v>313</v>
      </c>
      <c r="Y55" s="90"/>
      <c r="Z55" s="90"/>
      <c r="AA55" s="90"/>
      <c r="AB55" s="90"/>
      <c r="AC55" s="90"/>
      <c r="AD55" s="90"/>
      <c r="AE55" s="90"/>
      <c r="AF55" s="96"/>
      <c r="AG55" s="158"/>
      <c r="AH55" s="158"/>
    </row>
    <row r="56" spans="2:34" s="156" customFormat="1" ht="30.75" customHeight="1">
      <c r="B56" s="297"/>
      <c r="C56" s="297"/>
      <c r="D56" s="295"/>
      <c r="E56" s="90"/>
      <c r="F56" s="90"/>
      <c r="G56" s="90"/>
      <c r="H56" s="90"/>
      <c r="I56" s="90"/>
      <c r="J56" s="157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 t="s">
        <v>253</v>
      </c>
      <c r="X56" s="90" t="s">
        <v>314</v>
      </c>
      <c r="Y56" s="90"/>
      <c r="Z56" s="90"/>
      <c r="AA56" s="90"/>
      <c r="AB56" s="90"/>
      <c r="AC56" s="90"/>
      <c r="AD56" s="90"/>
      <c r="AE56" s="90"/>
      <c r="AF56" s="96"/>
      <c r="AG56" s="158"/>
      <c r="AH56" s="158"/>
    </row>
    <row r="57" spans="2:34" s="156" customFormat="1" ht="30.75" customHeight="1">
      <c r="B57" s="297"/>
      <c r="C57" s="297"/>
      <c r="D57" s="295"/>
      <c r="E57" s="90"/>
      <c r="F57" s="90"/>
      <c r="G57" s="90"/>
      <c r="H57" s="90"/>
      <c r="I57" s="90"/>
      <c r="J57" s="157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 t="s">
        <v>331</v>
      </c>
      <c r="X57" s="90" t="s">
        <v>315</v>
      </c>
      <c r="Y57" s="90"/>
      <c r="Z57" s="90"/>
      <c r="AA57" s="90"/>
      <c r="AB57" s="90"/>
      <c r="AC57" s="90"/>
      <c r="AD57" s="90"/>
      <c r="AE57" s="90"/>
      <c r="AF57" s="96"/>
      <c r="AG57" s="158"/>
      <c r="AH57" s="158"/>
    </row>
    <row r="58" spans="2:34" s="156" customFormat="1" ht="30.75" customHeight="1">
      <c r="B58" s="297"/>
      <c r="C58" s="297"/>
      <c r="D58" s="295"/>
      <c r="E58" s="90"/>
      <c r="F58" s="90"/>
      <c r="G58" s="90"/>
      <c r="H58" s="90"/>
      <c r="I58" s="90"/>
      <c r="J58" s="157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 t="s">
        <v>344</v>
      </c>
      <c r="X58" s="90" t="s">
        <v>316</v>
      </c>
      <c r="Y58" s="90"/>
      <c r="Z58" s="90"/>
      <c r="AA58" s="90"/>
      <c r="AB58" s="90"/>
      <c r="AC58" s="90"/>
      <c r="AD58" s="90"/>
      <c r="AE58" s="90"/>
      <c r="AF58" s="96"/>
      <c r="AG58" s="158"/>
      <c r="AH58" s="158"/>
    </row>
    <row r="59" spans="2:34" s="156" customFormat="1" ht="30.75" customHeight="1">
      <c r="B59" s="297"/>
      <c r="C59" s="297"/>
      <c r="D59" s="295"/>
      <c r="E59" s="90"/>
      <c r="F59" s="90"/>
      <c r="G59" s="90"/>
      <c r="H59" s="90"/>
      <c r="I59" s="90"/>
      <c r="J59" s="157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 t="s">
        <v>251</v>
      </c>
      <c r="X59" s="90" t="s">
        <v>317</v>
      </c>
      <c r="Y59" s="90"/>
      <c r="Z59" s="90"/>
      <c r="AA59" s="90"/>
      <c r="AB59" s="90"/>
      <c r="AC59" s="90"/>
      <c r="AD59" s="90"/>
      <c r="AE59" s="90"/>
      <c r="AF59" s="96"/>
      <c r="AG59" s="158"/>
      <c r="AH59" s="158"/>
    </row>
    <row r="60" spans="2:34" s="156" customFormat="1" ht="30.75" customHeight="1">
      <c r="B60" s="297"/>
      <c r="C60" s="297"/>
      <c r="D60" s="295"/>
      <c r="E60" s="90"/>
      <c r="F60" s="90"/>
      <c r="G60" s="90"/>
      <c r="H60" s="90"/>
      <c r="I60" s="90"/>
      <c r="J60" s="157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 t="s">
        <v>229</v>
      </c>
      <c r="X60" s="90" t="s">
        <v>318</v>
      </c>
      <c r="Y60" s="90"/>
      <c r="Z60" s="90"/>
      <c r="AA60" s="90"/>
      <c r="AB60" s="90"/>
      <c r="AC60" s="90"/>
      <c r="AD60" s="90"/>
      <c r="AE60" s="90"/>
      <c r="AF60" s="96"/>
      <c r="AG60" s="158"/>
      <c r="AH60" s="158"/>
    </row>
    <row r="61" spans="2:34" s="156" customFormat="1" ht="30.75" customHeight="1">
      <c r="B61" s="297"/>
      <c r="C61" s="297"/>
      <c r="D61" s="295"/>
      <c r="E61" s="90"/>
      <c r="F61" s="90"/>
      <c r="G61" s="90"/>
      <c r="H61" s="90"/>
      <c r="I61" s="90"/>
      <c r="J61" s="157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 t="s">
        <v>255</v>
      </c>
      <c r="X61" s="90" t="s">
        <v>319</v>
      </c>
      <c r="Y61" s="90"/>
      <c r="Z61" s="90"/>
      <c r="AA61" s="90"/>
      <c r="AB61" s="90"/>
      <c r="AC61" s="90"/>
      <c r="AD61" s="90"/>
      <c r="AE61" s="90"/>
      <c r="AF61" s="96"/>
      <c r="AG61" s="158"/>
      <c r="AH61" s="158"/>
    </row>
    <row r="62" spans="2:34" s="156" customFormat="1" ht="30.75" customHeight="1">
      <c r="B62" s="297"/>
      <c r="C62" s="297"/>
      <c r="D62" s="295"/>
      <c r="E62" s="90"/>
      <c r="F62" s="90"/>
      <c r="G62" s="90"/>
      <c r="H62" s="90"/>
      <c r="I62" s="90"/>
      <c r="J62" s="157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 t="s">
        <v>255</v>
      </c>
      <c r="X62" s="90" t="s">
        <v>320</v>
      </c>
      <c r="Y62" s="90"/>
      <c r="Z62" s="90"/>
      <c r="AA62" s="90"/>
      <c r="AB62" s="90"/>
      <c r="AC62" s="90"/>
      <c r="AD62" s="90"/>
      <c r="AE62" s="90"/>
      <c r="AF62" s="96"/>
      <c r="AG62" s="158"/>
      <c r="AH62" s="158"/>
    </row>
    <row r="63" spans="2:34" s="156" customFormat="1" ht="30.75" customHeight="1">
      <c r="B63" s="297"/>
      <c r="C63" s="297"/>
      <c r="D63" s="295"/>
      <c r="E63" s="90"/>
      <c r="F63" s="90"/>
      <c r="G63" s="90"/>
      <c r="H63" s="90"/>
      <c r="I63" s="90"/>
      <c r="J63" s="157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 t="s">
        <v>345</v>
      </c>
      <c r="X63" s="90" t="s">
        <v>321</v>
      </c>
      <c r="Y63" s="90"/>
      <c r="Z63" s="90"/>
      <c r="AA63" s="90"/>
      <c r="AB63" s="90"/>
      <c r="AC63" s="90"/>
      <c r="AD63" s="90"/>
      <c r="AE63" s="90"/>
      <c r="AF63" s="96"/>
      <c r="AG63" s="158"/>
      <c r="AH63" s="158"/>
    </row>
    <row r="64" spans="2:34" s="156" customFormat="1" ht="30.75" customHeight="1">
      <c r="B64" s="297"/>
      <c r="C64" s="297"/>
      <c r="D64" s="295"/>
      <c r="E64" s="90"/>
      <c r="F64" s="90"/>
      <c r="G64" s="90"/>
      <c r="H64" s="90"/>
      <c r="I64" s="90"/>
      <c r="J64" s="157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 t="s">
        <v>329</v>
      </c>
      <c r="X64" s="90" t="s">
        <v>322</v>
      </c>
      <c r="Y64" s="90"/>
      <c r="Z64" s="90"/>
      <c r="AA64" s="90"/>
      <c r="AB64" s="90"/>
      <c r="AC64" s="90"/>
      <c r="AD64" s="90"/>
      <c r="AE64" s="90"/>
      <c r="AF64" s="96"/>
      <c r="AG64" s="158"/>
      <c r="AH64" s="158"/>
    </row>
    <row r="65" spans="2:34" s="156" customFormat="1" ht="30.75" customHeight="1">
      <c r="B65" s="297"/>
      <c r="C65" s="297"/>
      <c r="D65" s="295"/>
      <c r="E65" s="90"/>
      <c r="F65" s="90"/>
      <c r="G65" s="90"/>
      <c r="H65" s="90"/>
      <c r="I65" s="90"/>
      <c r="J65" s="157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 t="s">
        <v>253</v>
      </c>
      <c r="X65" s="90" t="s">
        <v>323</v>
      </c>
      <c r="Y65" s="90"/>
      <c r="Z65" s="90"/>
      <c r="AA65" s="90"/>
      <c r="AB65" s="90"/>
      <c r="AC65" s="90"/>
      <c r="AD65" s="90"/>
      <c r="AE65" s="90"/>
      <c r="AF65" s="96"/>
      <c r="AG65" s="158"/>
      <c r="AH65" s="158"/>
    </row>
    <row r="66" spans="2:34" s="156" customFormat="1" ht="30.75" customHeight="1">
      <c r="B66" s="297"/>
      <c r="C66" s="297"/>
      <c r="D66" s="295"/>
      <c r="E66" s="90"/>
      <c r="F66" s="90"/>
      <c r="G66" s="90"/>
      <c r="H66" s="90"/>
      <c r="I66" s="90"/>
      <c r="J66" s="157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 t="s">
        <v>255</v>
      </c>
      <c r="X66" s="90" t="s">
        <v>324</v>
      </c>
      <c r="Y66" s="90"/>
      <c r="Z66" s="90"/>
      <c r="AA66" s="90"/>
      <c r="AB66" s="90"/>
      <c r="AC66" s="90"/>
      <c r="AD66" s="90"/>
      <c r="AE66" s="90"/>
      <c r="AF66" s="96"/>
      <c r="AG66" s="158"/>
      <c r="AH66" s="158"/>
    </row>
    <row r="67" spans="2:34" s="156" customFormat="1" ht="30.75" customHeight="1">
      <c r="B67" s="297"/>
      <c r="C67" s="297"/>
      <c r="D67" s="295"/>
      <c r="E67" s="90"/>
      <c r="F67" s="90"/>
      <c r="G67" s="90"/>
      <c r="H67" s="90"/>
      <c r="I67" s="90"/>
      <c r="J67" s="157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 t="s">
        <v>346</v>
      </c>
      <c r="X67" s="90" t="s">
        <v>325</v>
      </c>
      <c r="Y67" s="90"/>
      <c r="Z67" s="90"/>
      <c r="AA67" s="90"/>
      <c r="AB67" s="90"/>
      <c r="AC67" s="90"/>
      <c r="AD67" s="90"/>
      <c r="AE67" s="90"/>
      <c r="AF67" s="96"/>
      <c r="AG67" s="158"/>
      <c r="AH67" s="158"/>
    </row>
    <row r="68" spans="2:34" s="156" customFormat="1" ht="30.75" customHeight="1">
      <c r="B68" s="297"/>
      <c r="C68" s="297"/>
      <c r="D68" s="295"/>
      <c r="E68" s="90"/>
      <c r="F68" s="90"/>
      <c r="G68" s="90"/>
      <c r="H68" s="90"/>
      <c r="I68" s="90"/>
      <c r="J68" s="157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 t="s">
        <v>343</v>
      </c>
      <c r="X68" s="90" t="s">
        <v>326</v>
      </c>
      <c r="Y68" s="90"/>
      <c r="Z68" s="90"/>
      <c r="AA68" s="90"/>
      <c r="AB68" s="90"/>
      <c r="AC68" s="90"/>
      <c r="AD68" s="90"/>
      <c r="AE68" s="90"/>
      <c r="AF68" s="96"/>
      <c r="AG68" s="158"/>
      <c r="AH68" s="158"/>
    </row>
    <row r="69" spans="2:34" s="156" customFormat="1" ht="30.75" customHeight="1">
      <c r="B69" s="297"/>
      <c r="C69" s="297"/>
      <c r="D69" s="295"/>
      <c r="E69" s="90"/>
      <c r="F69" s="90"/>
      <c r="G69" s="90"/>
      <c r="H69" s="90"/>
      <c r="I69" s="90"/>
      <c r="J69" s="157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 t="s">
        <v>254</v>
      </c>
      <c r="X69" s="90" t="s">
        <v>347</v>
      </c>
      <c r="Y69" s="90"/>
      <c r="Z69" s="90"/>
      <c r="AA69" s="90"/>
      <c r="AB69" s="90"/>
      <c r="AC69" s="90"/>
      <c r="AD69" s="90"/>
      <c r="AE69" s="90"/>
      <c r="AF69" s="96"/>
      <c r="AG69" s="158"/>
      <c r="AH69" s="158"/>
    </row>
    <row r="70" spans="2:34" s="156" customFormat="1" ht="30.75" customHeight="1">
      <c r="B70" s="297"/>
      <c r="C70" s="297"/>
      <c r="D70" s="295"/>
      <c r="E70" s="90"/>
      <c r="F70" s="90"/>
      <c r="G70" s="90"/>
      <c r="H70" s="90"/>
      <c r="I70" s="90"/>
      <c r="J70" s="157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 t="s">
        <v>338</v>
      </c>
      <c r="X70" s="90" t="s">
        <v>348</v>
      </c>
      <c r="Y70" s="90"/>
      <c r="Z70" s="90"/>
      <c r="AA70" s="90"/>
      <c r="AB70" s="90"/>
      <c r="AC70" s="90"/>
      <c r="AD70" s="90"/>
      <c r="AE70" s="90"/>
      <c r="AF70" s="96"/>
      <c r="AG70" s="158"/>
      <c r="AH70" s="158"/>
    </row>
    <row r="71" spans="2:34" s="156" customFormat="1" ht="30.75" customHeight="1">
      <c r="B71" s="297"/>
      <c r="C71" s="297"/>
      <c r="D71" s="295"/>
      <c r="E71" s="90"/>
      <c r="F71" s="90"/>
      <c r="G71" s="90"/>
      <c r="H71" s="90"/>
      <c r="I71" s="90"/>
      <c r="J71" s="157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 t="s">
        <v>251</v>
      </c>
      <c r="X71" s="90" t="s">
        <v>349</v>
      </c>
      <c r="Y71" s="90"/>
      <c r="Z71" s="90"/>
      <c r="AA71" s="90"/>
      <c r="AB71" s="90"/>
      <c r="AC71" s="90"/>
      <c r="AD71" s="90"/>
      <c r="AE71" s="90"/>
      <c r="AF71" s="96"/>
      <c r="AG71" s="158"/>
      <c r="AH71" s="158"/>
    </row>
    <row r="72" spans="2:34" s="156" customFormat="1" ht="30.75" customHeight="1">
      <c r="B72" s="297"/>
      <c r="C72" s="297"/>
      <c r="D72" s="295"/>
      <c r="E72" s="90"/>
      <c r="F72" s="90"/>
      <c r="G72" s="90"/>
      <c r="H72" s="90"/>
      <c r="I72" s="90"/>
      <c r="J72" s="157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 t="s">
        <v>216</v>
      </c>
      <c r="X72" s="90" t="s">
        <v>273</v>
      </c>
      <c r="Y72" s="90"/>
      <c r="Z72" s="90"/>
      <c r="AA72" s="90"/>
      <c r="AB72" s="90"/>
      <c r="AC72" s="90"/>
      <c r="AD72" s="90"/>
      <c r="AE72" s="90"/>
      <c r="AF72" s="96"/>
      <c r="AG72" s="158"/>
      <c r="AH72" s="158"/>
    </row>
    <row r="73" spans="2:34" s="156" customFormat="1" ht="30.75" customHeight="1">
      <c r="B73" s="297"/>
      <c r="C73" s="297"/>
      <c r="D73" s="295"/>
      <c r="E73" s="90"/>
      <c r="F73" s="90"/>
      <c r="G73" s="90"/>
      <c r="H73" s="90"/>
      <c r="I73" s="90"/>
      <c r="J73" s="157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 t="s">
        <v>216</v>
      </c>
      <c r="X73" s="90" t="s">
        <v>350</v>
      </c>
      <c r="Y73" s="90"/>
      <c r="Z73" s="90"/>
      <c r="AA73" s="90"/>
      <c r="AB73" s="90"/>
      <c r="AC73" s="90"/>
      <c r="AD73" s="90"/>
      <c r="AE73" s="90"/>
      <c r="AF73" s="96"/>
      <c r="AG73" s="158"/>
      <c r="AH73" s="158"/>
    </row>
    <row r="74" spans="2:34" s="156" customFormat="1" ht="30.75" customHeight="1">
      <c r="B74" s="297"/>
      <c r="C74" s="297"/>
      <c r="D74" s="295"/>
      <c r="E74" s="90"/>
      <c r="F74" s="90"/>
      <c r="G74" s="90"/>
      <c r="H74" s="90"/>
      <c r="I74" s="90"/>
      <c r="J74" s="157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 t="s">
        <v>338</v>
      </c>
      <c r="X74" s="90" t="s">
        <v>351</v>
      </c>
      <c r="Y74" s="90"/>
      <c r="Z74" s="90"/>
      <c r="AA74" s="90"/>
      <c r="AB74" s="90"/>
      <c r="AC74" s="90"/>
      <c r="AD74" s="90"/>
      <c r="AE74" s="90"/>
      <c r="AF74" s="96"/>
      <c r="AG74" s="158"/>
      <c r="AH74" s="158"/>
    </row>
    <row r="75" spans="2:34" s="156" customFormat="1" ht="30.75" customHeight="1">
      <c r="B75" s="297"/>
      <c r="C75" s="297"/>
      <c r="D75" s="295"/>
      <c r="E75" s="90"/>
      <c r="F75" s="90"/>
      <c r="G75" s="90"/>
      <c r="H75" s="90"/>
      <c r="I75" s="90"/>
      <c r="J75" s="157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 t="s">
        <v>253</v>
      </c>
      <c r="X75" s="90" t="s">
        <v>352</v>
      </c>
      <c r="Y75" s="90"/>
      <c r="Z75" s="90"/>
      <c r="AA75" s="90"/>
      <c r="AB75" s="90"/>
      <c r="AC75" s="90"/>
      <c r="AD75" s="90"/>
      <c r="AE75" s="90"/>
      <c r="AF75" s="96"/>
      <c r="AG75" s="158"/>
      <c r="AH75" s="158"/>
    </row>
    <row r="76" spans="2:34" s="156" customFormat="1" ht="30.75" customHeight="1">
      <c r="B76" s="297"/>
      <c r="C76" s="297"/>
      <c r="D76" s="295"/>
      <c r="E76" s="90"/>
      <c r="F76" s="90"/>
      <c r="G76" s="90"/>
      <c r="H76" s="90"/>
      <c r="I76" s="90"/>
      <c r="J76" s="157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 t="s">
        <v>345</v>
      </c>
      <c r="X76" s="90" t="s">
        <v>353</v>
      </c>
      <c r="Y76" s="90"/>
      <c r="Z76" s="90"/>
      <c r="AA76" s="90"/>
      <c r="AB76" s="90"/>
      <c r="AC76" s="90"/>
      <c r="AD76" s="90"/>
      <c r="AE76" s="90"/>
      <c r="AF76" s="96"/>
      <c r="AG76" s="158"/>
      <c r="AH76" s="158"/>
    </row>
    <row r="77" spans="2:34" s="156" customFormat="1" ht="30.75" customHeight="1">
      <c r="B77" s="297"/>
      <c r="C77" s="297"/>
      <c r="D77" s="295"/>
      <c r="E77" s="90"/>
      <c r="F77" s="90"/>
      <c r="G77" s="90"/>
      <c r="H77" s="90"/>
      <c r="I77" s="90"/>
      <c r="J77" s="157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 t="s">
        <v>338</v>
      </c>
      <c r="X77" s="90" t="s">
        <v>354</v>
      </c>
      <c r="Y77" s="90"/>
      <c r="Z77" s="90"/>
      <c r="AA77" s="90"/>
      <c r="AB77" s="90"/>
      <c r="AC77" s="90"/>
      <c r="AD77" s="90"/>
      <c r="AE77" s="90"/>
      <c r="AF77" s="96"/>
      <c r="AG77" s="158"/>
      <c r="AH77" s="158"/>
    </row>
    <row r="78" spans="2:34" s="156" customFormat="1" ht="30.75" customHeight="1">
      <c r="B78" s="297"/>
      <c r="C78" s="297"/>
      <c r="D78" s="295"/>
      <c r="E78" s="90"/>
      <c r="F78" s="90"/>
      <c r="G78" s="90"/>
      <c r="H78" s="90"/>
      <c r="I78" s="90"/>
      <c r="J78" s="157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 t="s">
        <v>328</v>
      </c>
      <c r="X78" s="90" t="s">
        <v>355</v>
      </c>
      <c r="Y78" s="90"/>
      <c r="Z78" s="90"/>
      <c r="AA78" s="90"/>
      <c r="AB78" s="90"/>
      <c r="AC78" s="90"/>
      <c r="AD78" s="90"/>
      <c r="AE78" s="90"/>
      <c r="AF78" s="96"/>
      <c r="AG78" s="158"/>
      <c r="AH78" s="158"/>
    </row>
    <row r="79" spans="2:34" s="156" customFormat="1" ht="30.75" customHeight="1">
      <c r="B79" s="297"/>
      <c r="C79" s="297"/>
      <c r="D79" s="295"/>
      <c r="E79" s="90"/>
      <c r="F79" s="90"/>
      <c r="G79" s="90"/>
      <c r="H79" s="90"/>
      <c r="I79" s="90"/>
      <c r="J79" s="157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 t="s">
        <v>251</v>
      </c>
      <c r="X79" s="90" t="s">
        <v>356</v>
      </c>
      <c r="Y79" s="90"/>
      <c r="Z79" s="90"/>
      <c r="AA79" s="90"/>
      <c r="AB79" s="90"/>
      <c r="AC79" s="90"/>
      <c r="AD79" s="90"/>
      <c r="AE79" s="90"/>
      <c r="AF79" s="96"/>
      <c r="AG79" s="158"/>
      <c r="AH79" s="158"/>
    </row>
    <row r="80" spans="2:34" s="156" customFormat="1" ht="30.75" customHeight="1">
      <c r="B80" s="297"/>
      <c r="C80" s="297"/>
      <c r="D80" s="295"/>
      <c r="E80" s="90"/>
      <c r="F80" s="90"/>
      <c r="G80" s="90"/>
      <c r="H80" s="90"/>
      <c r="I80" s="90"/>
      <c r="J80" s="157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 t="s">
        <v>333</v>
      </c>
      <c r="X80" s="90" t="s">
        <v>357</v>
      </c>
      <c r="Y80" s="90"/>
      <c r="Z80" s="90"/>
      <c r="AA80" s="90"/>
      <c r="AB80" s="90"/>
      <c r="AC80" s="90"/>
      <c r="AD80" s="90"/>
      <c r="AE80" s="90"/>
      <c r="AF80" s="96"/>
      <c r="AG80" s="158"/>
      <c r="AH80" s="158"/>
    </row>
    <row r="81" spans="2:34" s="156" customFormat="1" ht="30.75" customHeight="1">
      <c r="B81" s="297"/>
      <c r="C81" s="297"/>
      <c r="D81" s="295"/>
      <c r="E81" s="90"/>
      <c r="F81" s="90"/>
      <c r="G81" s="90"/>
      <c r="H81" s="90"/>
      <c r="I81" s="90"/>
      <c r="J81" s="157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 t="s">
        <v>377</v>
      </c>
      <c r="X81" s="90" t="s">
        <v>358</v>
      </c>
      <c r="Y81" s="90"/>
      <c r="Z81" s="90"/>
      <c r="AA81" s="90"/>
      <c r="AB81" s="90"/>
      <c r="AC81" s="90"/>
      <c r="AD81" s="90"/>
      <c r="AE81" s="90"/>
      <c r="AF81" s="96"/>
      <c r="AG81" s="158"/>
      <c r="AH81" s="158"/>
    </row>
    <row r="82" spans="2:34" s="156" customFormat="1" ht="30.75" customHeight="1">
      <c r="B82" s="297"/>
      <c r="C82" s="297"/>
      <c r="D82" s="295"/>
      <c r="E82" s="90"/>
      <c r="F82" s="90"/>
      <c r="G82" s="90"/>
      <c r="H82" s="90"/>
      <c r="I82" s="90"/>
      <c r="J82" s="157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 t="s">
        <v>378</v>
      </c>
      <c r="X82" s="90" t="s">
        <v>359</v>
      </c>
      <c r="Y82" s="90"/>
      <c r="Z82" s="90"/>
      <c r="AA82" s="90"/>
      <c r="AB82" s="90"/>
      <c r="AC82" s="90"/>
      <c r="AD82" s="90"/>
      <c r="AE82" s="90"/>
      <c r="AF82" s="96"/>
      <c r="AG82" s="158"/>
      <c r="AH82" s="158"/>
    </row>
    <row r="83" spans="2:34" s="156" customFormat="1" ht="30.75" customHeight="1">
      <c r="B83" s="297"/>
      <c r="C83" s="297"/>
      <c r="D83" s="295"/>
      <c r="E83" s="90"/>
      <c r="F83" s="90"/>
      <c r="G83" s="90"/>
      <c r="H83" s="90"/>
      <c r="I83" s="90"/>
      <c r="J83" s="157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 t="s">
        <v>329</v>
      </c>
      <c r="X83" s="90" t="s">
        <v>360</v>
      </c>
      <c r="Y83" s="90"/>
      <c r="Z83" s="90"/>
      <c r="AA83" s="90"/>
      <c r="AB83" s="90"/>
      <c r="AC83" s="90"/>
      <c r="AD83" s="90"/>
      <c r="AE83" s="90"/>
      <c r="AF83" s="96"/>
      <c r="AG83" s="158"/>
      <c r="AH83" s="158"/>
    </row>
    <row r="84" spans="2:34" s="156" customFormat="1" ht="30.75" customHeight="1">
      <c r="B84" s="297"/>
      <c r="C84" s="297"/>
      <c r="D84" s="295"/>
      <c r="E84" s="90"/>
      <c r="F84" s="90"/>
      <c r="G84" s="90"/>
      <c r="H84" s="90"/>
      <c r="I84" s="90"/>
      <c r="J84" s="157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 t="s">
        <v>253</v>
      </c>
      <c r="X84" s="90" t="s">
        <v>361</v>
      </c>
      <c r="Y84" s="90"/>
      <c r="Z84" s="90"/>
      <c r="AA84" s="90"/>
      <c r="AB84" s="90"/>
      <c r="AC84" s="90"/>
      <c r="AD84" s="90"/>
      <c r="AE84" s="90"/>
      <c r="AF84" s="96"/>
      <c r="AG84" s="158"/>
      <c r="AH84" s="158"/>
    </row>
    <row r="85" spans="2:34" s="156" customFormat="1" ht="30.75" customHeight="1">
      <c r="B85" s="297"/>
      <c r="C85" s="297"/>
      <c r="D85" s="295"/>
      <c r="E85" s="90"/>
      <c r="F85" s="90"/>
      <c r="G85" s="90"/>
      <c r="H85" s="90"/>
      <c r="I85" s="90"/>
      <c r="J85" s="157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 t="s">
        <v>345</v>
      </c>
      <c r="X85" s="90" t="s">
        <v>362</v>
      </c>
      <c r="Y85" s="90"/>
      <c r="Z85" s="90"/>
      <c r="AA85" s="90"/>
      <c r="AB85" s="90"/>
      <c r="AC85" s="90"/>
      <c r="AD85" s="90"/>
      <c r="AE85" s="90"/>
      <c r="AF85" s="96"/>
      <c r="AG85" s="158"/>
      <c r="AH85" s="158"/>
    </row>
    <row r="86" spans="2:34" s="156" customFormat="1" ht="30.75" customHeight="1">
      <c r="B86" s="297"/>
      <c r="C86" s="297"/>
      <c r="D86" s="295"/>
      <c r="E86" s="90"/>
      <c r="F86" s="90"/>
      <c r="G86" s="90"/>
      <c r="H86" s="90"/>
      <c r="I86" s="90"/>
      <c r="J86" s="157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 t="s">
        <v>379</v>
      </c>
      <c r="X86" s="90" t="s">
        <v>363</v>
      </c>
      <c r="Y86" s="90"/>
      <c r="Z86" s="90"/>
      <c r="AA86" s="90"/>
      <c r="AB86" s="90"/>
      <c r="AC86" s="90"/>
      <c r="AD86" s="90"/>
      <c r="AE86" s="90"/>
      <c r="AF86" s="96"/>
      <c r="AG86" s="158"/>
      <c r="AH86" s="158"/>
    </row>
    <row r="87" spans="2:34" s="156" customFormat="1" ht="30.75" customHeight="1">
      <c r="B87" s="297"/>
      <c r="C87" s="297"/>
      <c r="D87" s="295"/>
      <c r="E87" s="90"/>
      <c r="F87" s="90"/>
      <c r="G87" s="90"/>
      <c r="H87" s="90"/>
      <c r="I87" s="90"/>
      <c r="J87" s="157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 t="s">
        <v>343</v>
      </c>
      <c r="X87" s="90" t="s">
        <v>364</v>
      </c>
      <c r="Y87" s="90"/>
      <c r="Z87" s="90"/>
      <c r="AA87" s="90"/>
      <c r="AB87" s="90"/>
      <c r="AC87" s="90"/>
      <c r="AD87" s="90"/>
      <c r="AE87" s="90"/>
      <c r="AF87" s="96"/>
      <c r="AG87" s="158"/>
      <c r="AH87" s="158"/>
    </row>
    <row r="88" spans="2:34" s="156" customFormat="1" ht="30.75" customHeight="1">
      <c r="B88" s="297"/>
      <c r="C88" s="297"/>
      <c r="D88" s="295"/>
      <c r="E88" s="90"/>
      <c r="F88" s="90"/>
      <c r="G88" s="90"/>
      <c r="H88" s="90"/>
      <c r="I88" s="90"/>
      <c r="J88" s="157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 t="s">
        <v>216</v>
      </c>
      <c r="X88" s="90" t="s">
        <v>365</v>
      </c>
      <c r="Y88" s="90"/>
      <c r="Z88" s="90"/>
      <c r="AA88" s="90"/>
      <c r="AB88" s="90"/>
      <c r="AC88" s="90"/>
      <c r="AD88" s="90"/>
      <c r="AE88" s="90"/>
      <c r="AF88" s="96"/>
      <c r="AG88" s="158"/>
      <c r="AH88" s="158"/>
    </row>
    <row r="89" spans="2:34" s="156" customFormat="1" ht="30.75" customHeight="1">
      <c r="B89" s="297"/>
      <c r="C89" s="297"/>
      <c r="D89" s="295"/>
      <c r="E89" s="90"/>
      <c r="F89" s="90"/>
      <c r="G89" s="90"/>
      <c r="H89" s="90"/>
      <c r="I89" s="90"/>
      <c r="J89" s="157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 t="s">
        <v>338</v>
      </c>
      <c r="X89" s="90" t="s">
        <v>366</v>
      </c>
      <c r="Y89" s="90"/>
      <c r="Z89" s="90"/>
      <c r="AA89" s="90"/>
      <c r="AB89" s="90"/>
      <c r="AC89" s="90"/>
      <c r="AD89" s="90"/>
      <c r="AE89" s="90"/>
      <c r="AF89" s="96"/>
      <c r="AG89" s="158"/>
      <c r="AH89" s="158"/>
    </row>
    <row r="90" spans="2:34" s="156" customFormat="1" ht="30.75" customHeight="1">
      <c r="B90" s="297"/>
      <c r="C90" s="297"/>
      <c r="D90" s="295"/>
      <c r="E90" s="90"/>
      <c r="F90" s="90"/>
      <c r="G90" s="90"/>
      <c r="H90" s="90"/>
      <c r="I90" s="90"/>
      <c r="J90" s="157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 t="s">
        <v>329</v>
      </c>
      <c r="X90" s="90" t="s">
        <v>367</v>
      </c>
      <c r="Y90" s="90"/>
      <c r="Z90" s="90"/>
      <c r="AA90" s="90"/>
      <c r="AB90" s="90"/>
      <c r="AC90" s="90"/>
      <c r="AD90" s="90"/>
      <c r="AE90" s="90"/>
      <c r="AF90" s="96"/>
      <c r="AG90" s="158"/>
      <c r="AH90" s="158"/>
    </row>
    <row r="91" spans="2:34" s="156" customFormat="1" ht="30.75" customHeight="1">
      <c r="B91" s="297"/>
      <c r="C91" s="297"/>
      <c r="D91" s="295"/>
      <c r="E91" s="90"/>
      <c r="F91" s="90"/>
      <c r="G91" s="90"/>
      <c r="H91" s="90"/>
      <c r="I91" s="90"/>
      <c r="J91" s="157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 t="s">
        <v>211</v>
      </c>
      <c r="X91" s="90" t="s">
        <v>368</v>
      </c>
      <c r="Y91" s="90"/>
      <c r="Z91" s="90"/>
      <c r="AA91" s="90"/>
      <c r="AB91" s="90"/>
      <c r="AC91" s="90"/>
      <c r="AD91" s="90"/>
      <c r="AE91" s="90"/>
      <c r="AF91" s="96"/>
      <c r="AG91" s="158"/>
      <c r="AH91" s="158"/>
    </row>
    <row r="92" spans="2:34" s="156" customFormat="1" ht="30.75" customHeight="1">
      <c r="B92" s="297"/>
      <c r="C92" s="297"/>
      <c r="D92" s="295"/>
      <c r="E92" s="90"/>
      <c r="F92" s="90"/>
      <c r="G92" s="90"/>
      <c r="H92" s="90"/>
      <c r="I92" s="90"/>
      <c r="J92" s="157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 t="s">
        <v>255</v>
      </c>
      <c r="X92" s="90" t="s">
        <v>369</v>
      </c>
      <c r="Y92" s="90"/>
      <c r="Z92" s="90"/>
      <c r="AA92" s="90"/>
      <c r="AB92" s="90"/>
      <c r="AC92" s="90"/>
      <c r="AD92" s="90"/>
      <c r="AE92" s="90"/>
      <c r="AF92" s="96"/>
      <c r="AG92" s="158"/>
      <c r="AH92" s="158"/>
    </row>
    <row r="93" spans="2:34" s="156" customFormat="1" ht="30.75" customHeight="1">
      <c r="B93" s="297"/>
      <c r="C93" s="297"/>
      <c r="D93" s="295"/>
      <c r="E93" s="90"/>
      <c r="F93" s="90"/>
      <c r="G93" s="90"/>
      <c r="H93" s="90"/>
      <c r="I93" s="90"/>
      <c r="J93" s="157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 t="s">
        <v>254</v>
      </c>
      <c r="X93" s="90" t="s">
        <v>370</v>
      </c>
      <c r="Y93" s="90"/>
      <c r="Z93" s="90"/>
      <c r="AA93" s="90"/>
      <c r="AB93" s="90"/>
      <c r="AC93" s="90"/>
      <c r="AD93" s="90"/>
      <c r="AE93" s="90"/>
      <c r="AF93" s="96"/>
      <c r="AG93" s="158"/>
      <c r="AH93" s="158"/>
    </row>
    <row r="94" spans="2:34" s="156" customFormat="1" ht="30.75" customHeight="1">
      <c r="B94" s="297"/>
      <c r="C94" s="297"/>
      <c r="D94" s="295"/>
      <c r="E94" s="90"/>
      <c r="F94" s="90"/>
      <c r="G94" s="90"/>
      <c r="H94" s="90"/>
      <c r="I94" s="90"/>
      <c r="J94" s="157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 t="s">
        <v>328</v>
      </c>
      <c r="X94" s="90" t="s">
        <v>371</v>
      </c>
      <c r="Y94" s="90"/>
      <c r="Z94" s="90"/>
      <c r="AA94" s="90"/>
      <c r="AB94" s="90"/>
      <c r="AC94" s="90"/>
      <c r="AD94" s="90"/>
      <c r="AE94" s="90"/>
      <c r="AF94" s="96"/>
      <c r="AG94" s="158"/>
      <c r="AH94" s="158"/>
    </row>
    <row r="95" spans="2:34" s="156" customFormat="1" ht="30.75" customHeight="1">
      <c r="B95" s="297"/>
      <c r="C95" s="297"/>
      <c r="D95" s="295"/>
      <c r="E95" s="90"/>
      <c r="F95" s="90"/>
      <c r="G95" s="90"/>
      <c r="H95" s="90"/>
      <c r="I95" s="90"/>
      <c r="J95" s="157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 t="s">
        <v>333</v>
      </c>
      <c r="X95" s="90" t="s">
        <v>372</v>
      </c>
      <c r="Y95" s="90"/>
      <c r="Z95" s="90"/>
      <c r="AA95" s="90"/>
      <c r="AB95" s="90"/>
      <c r="AC95" s="90"/>
      <c r="AD95" s="90"/>
      <c r="AE95" s="90"/>
      <c r="AF95" s="96"/>
      <c r="AG95" s="158"/>
      <c r="AH95" s="158"/>
    </row>
    <row r="96" spans="2:34" s="156" customFormat="1" ht="30.75" customHeight="1">
      <c r="B96" s="297"/>
      <c r="C96" s="297"/>
      <c r="D96" s="295"/>
      <c r="E96" s="90"/>
      <c r="F96" s="90"/>
      <c r="G96" s="90"/>
      <c r="H96" s="90"/>
      <c r="I96" s="90"/>
      <c r="J96" s="157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 t="s">
        <v>251</v>
      </c>
      <c r="X96" s="90" t="s">
        <v>373</v>
      </c>
      <c r="Y96" s="90"/>
      <c r="Z96" s="90"/>
      <c r="AA96" s="90"/>
      <c r="AB96" s="90"/>
      <c r="AC96" s="90"/>
      <c r="AD96" s="90"/>
      <c r="AE96" s="90"/>
      <c r="AF96" s="96"/>
      <c r="AG96" s="158"/>
      <c r="AH96" s="158"/>
    </row>
    <row r="97" spans="2:34" s="156" customFormat="1" ht="30.75" customHeight="1">
      <c r="B97" s="297"/>
      <c r="C97" s="297"/>
      <c r="D97" s="295"/>
      <c r="E97" s="90"/>
      <c r="F97" s="90"/>
      <c r="G97" s="90"/>
      <c r="H97" s="90"/>
      <c r="I97" s="90"/>
      <c r="J97" s="157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 t="s">
        <v>251</v>
      </c>
      <c r="X97" s="90" t="s">
        <v>374</v>
      </c>
      <c r="Y97" s="90"/>
      <c r="Z97" s="90"/>
      <c r="AA97" s="90"/>
      <c r="AB97" s="90"/>
      <c r="AC97" s="90"/>
      <c r="AD97" s="90"/>
      <c r="AE97" s="90"/>
      <c r="AF97" s="96"/>
      <c r="AG97" s="158"/>
      <c r="AH97" s="158"/>
    </row>
    <row r="98" spans="2:34" s="156" customFormat="1" ht="30.75" customHeight="1">
      <c r="B98" s="297"/>
      <c r="C98" s="297"/>
      <c r="D98" s="295"/>
      <c r="E98" s="90"/>
      <c r="F98" s="90"/>
      <c r="G98" s="90"/>
      <c r="H98" s="90"/>
      <c r="I98" s="90"/>
      <c r="J98" s="157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 t="s">
        <v>255</v>
      </c>
      <c r="X98" s="90" t="s">
        <v>375</v>
      </c>
      <c r="Y98" s="90"/>
      <c r="Z98" s="90"/>
      <c r="AA98" s="90"/>
      <c r="AB98" s="90"/>
      <c r="AC98" s="90"/>
      <c r="AD98" s="90"/>
      <c r="AE98" s="90"/>
      <c r="AF98" s="96"/>
      <c r="AG98" s="158"/>
      <c r="AH98" s="158"/>
    </row>
    <row r="99" spans="2:34" s="156" customFormat="1" ht="30.75" customHeight="1">
      <c r="B99" s="297"/>
      <c r="C99" s="297"/>
      <c r="D99" s="295"/>
      <c r="E99" s="90"/>
      <c r="F99" s="90"/>
      <c r="G99" s="90"/>
      <c r="H99" s="90"/>
      <c r="I99" s="90"/>
      <c r="J99" s="157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 t="s">
        <v>211</v>
      </c>
      <c r="X99" s="90" t="s">
        <v>376</v>
      </c>
      <c r="Y99" s="90"/>
      <c r="Z99" s="90"/>
      <c r="AA99" s="90"/>
      <c r="AB99" s="90"/>
      <c r="AC99" s="90"/>
      <c r="AD99" s="90"/>
      <c r="AE99" s="90"/>
      <c r="AF99" s="96"/>
      <c r="AG99" s="158"/>
      <c r="AH99" s="158"/>
    </row>
    <row r="100" spans="2:34" s="156" customFormat="1" ht="30.75" customHeight="1">
      <c r="B100" s="297"/>
      <c r="C100" s="297"/>
      <c r="D100" s="295"/>
      <c r="E100" s="90"/>
      <c r="F100" s="90"/>
      <c r="G100" s="90"/>
      <c r="H100" s="90"/>
      <c r="I100" s="90"/>
      <c r="J100" s="157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 t="s">
        <v>211</v>
      </c>
      <c r="X100" s="90" t="s">
        <v>380</v>
      </c>
      <c r="Y100" s="90"/>
      <c r="Z100" s="90"/>
      <c r="AA100" s="90"/>
      <c r="AB100" s="90"/>
      <c r="AC100" s="90"/>
      <c r="AD100" s="90"/>
      <c r="AE100" s="90"/>
      <c r="AF100" s="96"/>
      <c r="AG100" s="158"/>
      <c r="AH100" s="158"/>
    </row>
    <row r="101" spans="2:34" s="156" customFormat="1" ht="30.75" customHeight="1">
      <c r="B101" s="297"/>
      <c r="C101" s="297"/>
      <c r="D101" s="295"/>
      <c r="E101" s="90"/>
      <c r="F101" s="90"/>
      <c r="G101" s="90"/>
      <c r="H101" s="90"/>
      <c r="I101" s="90"/>
      <c r="J101" s="157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 t="s">
        <v>216</v>
      </c>
      <c r="X101" s="90" t="s">
        <v>381</v>
      </c>
      <c r="Y101" s="90"/>
      <c r="Z101" s="90"/>
      <c r="AA101" s="90"/>
      <c r="AB101" s="90"/>
      <c r="AC101" s="90"/>
      <c r="AD101" s="90"/>
      <c r="AE101" s="90"/>
      <c r="AF101" s="96"/>
      <c r="AG101" s="158"/>
      <c r="AH101" s="158"/>
    </row>
    <row r="102" spans="2:34" s="156" customFormat="1" ht="30.75" customHeight="1">
      <c r="B102" s="297"/>
      <c r="C102" s="297"/>
      <c r="D102" s="295"/>
      <c r="E102" s="90"/>
      <c r="F102" s="90"/>
      <c r="G102" s="90"/>
      <c r="H102" s="90"/>
      <c r="I102" s="90"/>
      <c r="J102" s="157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 t="s">
        <v>407</v>
      </c>
      <c r="X102" s="90" t="s">
        <v>382</v>
      </c>
      <c r="Y102" s="90"/>
      <c r="Z102" s="90"/>
      <c r="AA102" s="90"/>
      <c r="AB102" s="90"/>
      <c r="AC102" s="90"/>
      <c r="AD102" s="90"/>
      <c r="AE102" s="90"/>
      <c r="AF102" s="96"/>
      <c r="AG102" s="158"/>
      <c r="AH102" s="158"/>
    </row>
    <row r="103" spans="2:34" s="156" customFormat="1" ht="30.75" customHeight="1">
      <c r="B103" s="297"/>
      <c r="C103" s="297"/>
      <c r="D103" s="295"/>
      <c r="E103" s="90"/>
      <c r="F103" s="90"/>
      <c r="G103" s="90"/>
      <c r="H103" s="90"/>
      <c r="I103" s="90"/>
      <c r="J103" s="157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 t="s">
        <v>255</v>
      </c>
      <c r="X103" s="90" t="s">
        <v>383</v>
      </c>
      <c r="Y103" s="90"/>
      <c r="Z103" s="90"/>
      <c r="AA103" s="90"/>
      <c r="AB103" s="90"/>
      <c r="AC103" s="90"/>
      <c r="AD103" s="90"/>
      <c r="AE103" s="90"/>
      <c r="AF103" s="96"/>
      <c r="AG103" s="158"/>
      <c r="AH103" s="158"/>
    </row>
    <row r="104" spans="2:34" s="156" customFormat="1" ht="30.75" customHeight="1">
      <c r="B104" s="297"/>
      <c r="C104" s="297"/>
      <c r="D104" s="295"/>
      <c r="E104" s="90"/>
      <c r="F104" s="90"/>
      <c r="G104" s="90"/>
      <c r="H104" s="90"/>
      <c r="I104" s="90"/>
      <c r="J104" s="157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 t="s">
        <v>255</v>
      </c>
      <c r="X104" s="90" t="s">
        <v>384</v>
      </c>
      <c r="Y104" s="90"/>
      <c r="Z104" s="90"/>
      <c r="AA104" s="90"/>
      <c r="AB104" s="90"/>
      <c r="AC104" s="90"/>
      <c r="AD104" s="90"/>
      <c r="AE104" s="90"/>
      <c r="AF104" s="96"/>
      <c r="AG104" s="158"/>
      <c r="AH104" s="158"/>
    </row>
    <row r="105" spans="2:34" s="156" customFormat="1" ht="30.75" customHeight="1">
      <c r="B105" s="297"/>
      <c r="C105" s="297"/>
      <c r="D105" s="295"/>
      <c r="E105" s="90"/>
      <c r="F105" s="90"/>
      <c r="G105" s="90"/>
      <c r="H105" s="90"/>
      <c r="I105" s="90"/>
      <c r="J105" s="157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 t="s">
        <v>255</v>
      </c>
      <c r="X105" s="90" t="s">
        <v>385</v>
      </c>
      <c r="Y105" s="90"/>
      <c r="Z105" s="90"/>
      <c r="AA105" s="90"/>
      <c r="AB105" s="90"/>
      <c r="AC105" s="90"/>
      <c r="AD105" s="90"/>
      <c r="AE105" s="90"/>
      <c r="AF105" s="96"/>
      <c r="AG105" s="158"/>
      <c r="AH105" s="158"/>
    </row>
    <row r="106" spans="2:34" s="156" customFormat="1" ht="30.75" customHeight="1">
      <c r="B106" s="297"/>
      <c r="C106" s="297"/>
      <c r="D106" s="295"/>
      <c r="E106" s="90"/>
      <c r="F106" s="90"/>
      <c r="G106" s="90"/>
      <c r="H106" s="90"/>
      <c r="I106" s="90"/>
      <c r="J106" s="157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 t="s">
        <v>255</v>
      </c>
      <c r="X106" s="90" t="s">
        <v>386</v>
      </c>
      <c r="Y106" s="90"/>
      <c r="Z106" s="90"/>
      <c r="AA106" s="90"/>
      <c r="AB106" s="90"/>
      <c r="AC106" s="90"/>
      <c r="AD106" s="90"/>
      <c r="AE106" s="90"/>
      <c r="AF106" s="96"/>
      <c r="AG106" s="158"/>
      <c r="AH106" s="158"/>
    </row>
    <row r="107" spans="2:34" s="156" customFormat="1" ht="30.75" customHeight="1">
      <c r="B107" s="297"/>
      <c r="C107" s="297"/>
      <c r="D107" s="295"/>
      <c r="E107" s="90"/>
      <c r="F107" s="90"/>
      <c r="G107" s="90"/>
      <c r="H107" s="90"/>
      <c r="I107" s="90"/>
      <c r="J107" s="157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 t="s">
        <v>254</v>
      </c>
      <c r="X107" s="90" t="s">
        <v>387</v>
      </c>
      <c r="Y107" s="90"/>
      <c r="Z107" s="90"/>
      <c r="AA107" s="90"/>
      <c r="AB107" s="90"/>
      <c r="AC107" s="90"/>
      <c r="AD107" s="90"/>
      <c r="AE107" s="90"/>
      <c r="AF107" s="96"/>
      <c r="AG107" s="158"/>
      <c r="AH107" s="158"/>
    </row>
    <row r="108" spans="2:34" s="156" customFormat="1" ht="30.75" customHeight="1">
      <c r="B108" s="297"/>
      <c r="C108" s="297"/>
      <c r="D108" s="295"/>
      <c r="E108" s="90"/>
      <c r="F108" s="90"/>
      <c r="G108" s="90"/>
      <c r="H108" s="90"/>
      <c r="I108" s="90"/>
      <c r="J108" s="157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 t="s">
        <v>331</v>
      </c>
      <c r="X108" s="90" t="s">
        <v>388</v>
      </c>
      <c r="Y108" s="90"/>
      <c r="Z108" s="90"/>
      <c r="AA108" s="90"/>
      <c r="AB108" s="90"/>
      <c r="AC108" s="90"/>
      <c r="AD108" s="90"/>
      <c r="AE108" s="90"/>
      <c r="AF108" s="96"/>
      <c r="AG108" s="158"/>
      <c r="AH108" s="158"/>
    </row>
    <row r="109" spans="2:34" s="156" customFormat="1" ht="30.75" customHeight="1">
      <c r="B109" s="297"/>
      <c r="C109" s="297"/>
      <c r="D109" s="295"/>
      <c r="E109" s="90"/>
      <c r="F109" s="90"/>
      <c r="G109" s="90"/>
      <c r="H109" s="90"/>
      <c r="I109" s="90"/>
      <c r="J109" s="157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 t="s">
        <v>253</v>
      </c>
      <c r="X109" s="90" t="s">
        <v>389</v>
      </c>
      <c r="Y109" s="90"/>
      <c r="Z109" s="90"/>
      <c r="AA109" s="90"/>
      <c r="AB109" s="90"/>
      <c r="AC109" s="90"/>
      <c r="AD109" s="90"/>
      <c r="AE109" s="90"/>
      <c r="AF109" s="96"/>
      <c r="AG109" s="158"/>
      <c r="AH109" s="158"/>
    </row>
    <row r="110" spans="2:34" s="156" customFormat="1" ht="30.75" customHeight="1">
      <c r="B110" s="297"/>
      <c r="C110" s="297"/>
      <c r="D110" s="295"/>
      <c r="E110" s="90"/>
      <c r="F110" s="90"/>
      <c r="G110" s="90"/>
      <c r="H110" s="90"/>
      <c r="I110" s="90"/>
      <c r="J110" s="157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 t="s">
        <v>216</v>
      </c>
      <c r="X110" s="90" t="s">
        <v>390</v>
      </c>
      <c r="Y110" s="90"/>
      <c r="Z110" s="90"/>
      <c r="AA110" s="90"/>
      <c r="AB110" s="90"/>
      <c r="AC110" s="90"/>
      <c r="AD110" s="90"/>
      <c r="AE110" s="90"/>
      <c r="AF110" s="96"/>
      <c r="AG110" s="158"/>
      <c r="AH110" s="158"/>
    </row>
    <row r="111" spans="2:34" s="156" customFormat="1" ht="30.75" customHeight="1">
      <c r="B111" s="297"/>
      <c r="C111" s="297"/>
      <c r="D111" s="295"/>
      <c r="E111" s="90"/>
      <c r="F111" s="90"/>
      <c r="G111" s="90"/>
      <c r="H111" s="90"/>
      <c r="I111" s="90"/>
      <c r="J111" s="157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 t="s">
        <v>408</v>
      </c>
      <c r="X111" s="90" t="s">
        <v>373</v>
      </c>
      <c r="Y111" s="90"/>
      <c r="Z111" s="90"/>
      <c r="AA111" s="90"/>
      <c r="AB111" s="90"/>
      <c r="AC111" s="90"/>
      <c r="AD111" s="90"/>
      <c r="AE111" s="90"/>
      <c r="AF111" s="96"/>
      <c r="AG111" s="158"/>
      <c r="AH111" s="158"/>
    </row>
    <row r="112" spans="2:34" s="156" customFormat="1" ht="30.75" customHeight="1">
      <c r="B112" s="297"/>
      <c r="C112" s="297"/>
      <c r="D112" s="295"/>
      <c r="E112" s="90"/>
      <c r="F112" s="90"/>
      <c r="G112" s="90"/>
      <c r="H112" s="90"/>
      <c r="I112" s="90"/>
      <c r="J112" s="157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 t="s">
        <v>333</v>
      </c>
      <c r="X112" s="90" t="s">
        <v>374</v>
      </c>
      <c r="Y112" s="90"/>
      <c r="Z112" s="90"/>
      <c r="AA112" s="90"/>
      <c r="AB112" s="90"/>
      <c r="AC112" s="90"/>
      <c r="AD112" s="90"/>
      <c r="AE112" s="90"/>
      <c r="AF112" s="96"/>
      <c r="AG112" s="158"/>
      <c r="AH112" s="158"/>
    </row>
    <row r="113" spans="2:34" s="156" customFormat="1" ht="30.75" customHeight="1">
      <c r="B113" s="297"/>
      <c r="C113" s="297"/>
      <c r="D113" s="295"/>
      <c r="E113" s="90"/>
      <c r="F113" s="90"/>
      <c r="G113" s="90"/>
      <c r="H113" s="90"/>
      <c r="I113" s="90"/>
      <c r="J113" s="157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 t="s">
        <v>254</v>
      </c>
      <c r="X113" s="90" t="s">
        <v>391</v>
      </c>
      <c r="Y113" s="90"/>
      <c r="Z113" s="90"/>
      <c r="AA113" s="90"/>
      <c r="AB113" s="90"/>
      <c r="AC113" s="90"/>
      <c r="AD113" s="90"/>
      <c r="AE113" s="90"/>
      <c r="AF113" s="96"/>
      <c r="AG113" s="158"/>
      <c r="AH113" s="158"/>
    </row>
    <row r="114" spans="2:34" s="156" customFormat="1" ht="30.75" customHeight="1">
      <c r="B114" s="297"/>
      <c r="C114" s="297"/>
      <c r="D114" s="295"/>
      <c r="E114" s="90"/>
      <c r="F114" s="90"/>
      <c r="G114" s="90"/>
      <c r="H114" s="90"/>
      <c r="I114" s="90"/>
      <c r="J114" s="157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 t="s">
        <v>255</v>
      </c>
      <c r="X114" s="90" t="s">
        <v>376</v>
      </c>
      <c r="Y114" s="90"/>
      <c r="Z114" s="90"/>
      <c r="AA114" s="90"/>
      <c r="AB114" s="90"/>
      <c r="AC114" s="90"/>
      <c r="AD114" s="90"/>
      <c r="AE114" s="90"/>
      <c r="AF114" s="96"/>
      <c r="AG114" s="158"/>
      <c r="AH114" s="158"/>
    </row>
    <row r="115" spans="2:34" s="156" customFormat="1" ht="30.75" customHeight="1">
      <c r="B115" s="297"/>
      <c r="C115" s="297"/>
      <c r="D115" s="295"/>
      <c r="E115" s="90"/>
      <c r="F115" s="90"/>
      <c r="G115" s="90"/>
      <c r="H115" s="90"/>
      <c r="I115" s="90"/>
      <c r="J115" s="157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 t="s">
        <v>254</v>
      </c>
      <c r="X115" s="90" t="s">
        <v>380</v>
      </c>
      <c r="Y115" s="90"/>
      <c r="Z115" s="90"/>
      <c r="AA115" s="90"/>
      <c r="AB115" s="90"/>
      <c r="AC115" s="90"/>
      <c r="AD115" s="90"/>
      <c r="AE115" s="90"/>
      <c r="AF115" s="96"/>
      <c r="AG115" s="158"/>
      <c r="AH115" s="158"/>
    </row>
    <row r="116" spans="2:34" s="156" customFormat="1" ht="30.75" customHeight="1">
      <c r="B116" s="297"/>
      <c r="C116" s="297"/>
      <c r="D116" s="295"/>
      <c r="E116" s="90"/>
      <c r="F116" s="90"/>
      <c r="G116" s="90"/>
      <c r="H116" s="90"/>
      <c r="I116" s="90"/>
      <c r="J116" s="157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 t="s">
        <v>338</v>
      </c>
      <c r="X116" s="90" t="s">
        <v>392</v>
      </c>
      <c r="Y116" s="90"/>
      <c r="Z116" s="90"/>
      <c r="AA116" s="90"/>
      <c r="AB116" s="90"/>
      <c r="AC116" s="90"/>
      <c r="AD116" s="90"/>
      <c r="AE116" s="90"/>
      <c r="AF116" s="96"/>
      <c r="AG116" s="158"/>
      <c r="AH116" s="158"/>
    </row>
    <row r="117" spans="2:34" s="156" customFormat="1" ht="30.75" customHeight="1">
      <c r="B117" s="297"/>
      <c r="C117" s="297"/>
      <c r="D117" s="295"/>
      <c r="E117" s="90"/>
      <c r="F117" s="90"/>
      <c r="G117" s="90"/>
      <c r="H117" s="90"/>
      <c r="I117" s="90"/>
      <c r="J117" s="157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 t="s">
        <v>216</v>
      </c>
      <c r="X117" s="90" t="s">
        <v>393</v>
      </c>
      <c r="Y117" s="90"/>
      <c r="Z117" s="90"/>
      <c r="AA117" s="90"/>
      <c r="AB117" s="90"/>
      <c r="AC117" s="90"/>
      <c r="AD117" s="90"/>
      <c r="AE117" s="90"/>
      <c r="AF117" s="96"/>
      <c r="AG117" s="158"/>
      <c r="AH117" s="158"/>
    </row>
    <row r="118" spans="2:34" s="156" customFormat="1" ht="30.75" customHeight="1">
      <c r="B118" s="297"/>
      <c r="C118" s="297"/>
      <c r="D118" s="295"/>
      <c r="E118" s="90"/>
      <c r="F118" s="90"/>
      <c r="G118" s="90"/>
      <c r="H118" s="90"/>
      <c r="I118" s="90"/>
      <c r="J118" s="157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 t="s">
        <v>251</v>
      </c>
      <c r="X118" s="90" t="s">
        <v>394</v>
      </c>
      <c r="Y118" s="90"/>
      <c r="Z118" s="90"/>
      <c r="AA118" s="90"/>
      <c r="AB118" s="90"/>
      <c r="AC118" s="90"/>
      <c r="AD118" s="90"/>
      <c r="AE118" s="90"/>
      <c r="AF118" s="96"/>
      <c r="AG118" s="158"/>
      <c r="AH118" s="158"/>
    </row>
    <row r="119" spans="2:34" s="156" customFormat="1" ht="30.75" customHeight="1">
      <c r="B119" s="297"/>
      <c r="C119" s="297"/>
      <c r="D119" s="295"/>
      <c r="E119" s="90"/>
      <c r="F119" s="90"/>
      <c r="G119" s="90"/>
      <c r="H119" s="90"/>
      <c r="I119" s="90"/>
      <c r="J119" s="157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 t="s">
        <v>333</v>
      </c>
      <c r="X119" s="90" t="s">
        <v>395</v>
      </c>
      <c r="Y119" s="90"/>
      <c r="Z119" s="90"/>
      <c r="AA119" s="90"/>
      <c r="AB119" s="90"/>
      <c r="AC119" s="90"/>
      <c r="AD119" s="90"/>
      <c r="AE119" s="90"/>
      <c r="AF119" s="96"/>
      <c r="AG119" s="158"/>
      <c r="AH119" s="158"/>
    </row>
    <row r="120" spans="2:34" s="156" customFormat="1" ht="30.75" customHeight="1">
      <c r="B120" s="297"/>
      <c r="C120" s="297"/>
      <c r="D120" s="295"/>
      <c r="E120" s="90"/>
      <c r="F120" s="90"/>
      <c r="G120" s="90"/>
      <c r="H120" s="90"/>
      <c r="I120" s="90"/>
      <c r="J120" s="157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 t="s">
        <v>409</v>
      </c>
      <c r="X120" s="90" t="s">
        <v>396</v>
      </c>
      <c r="Y120" s="90"/>
      <c r="Z120" s="90"/>
      <c r="AA120" s="90"/>
      <c r="AB120" s="90"/>
      <c r="AC120" s="90"/>
      <c r="AD120" s="90"/>
      <c r="AE120" s="90"/>
      <c r="AF120" s="96"/>
      <c r="AG120" s="158"/>
      <c r="AH120" s="158"/>
    </row>
    <row r="121" spans="2:34" s="156" customFormat="1" ht="30.75" customHeight="1">
      <c r="B121" s="297"/>
      <c r="C121" s="297"/>
      <c r="D121" s="295"/>
      <c r="E121" s="90"/>
      <c r="F121" s="90"/>
      <c r="G121" s="90"/>
      <c r="H121" s="90"/>
      <c r="I121" s="90"/>
      <c r="J121" s="157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 t="s">
        <v>339</v>
      </c>
      <c r="X121" s="90" t="s">
        <v>397</v>
      </c>
      <c r="Y121" s="90"/>
      <c r="Z121" s="90"/>
      <c r="AA121" s="90"/>
      <c r="AB121" s="90"/>
      <c r="AC121" s="90"/>
      <c r="AD121" s="90"/>
      <c r="AE121" s="90"/>
      <c r="AF121" s="96"/>
      <c r="AG121" s="158"/>
      <c r="AH121" s="158"/>
    </row>
    <row r="122" spans="2:34" s="156" customFormat="1" ht="30.75" customHeight="1">
      <c r="B122" s="297"/>
      <c r="C122" s="297"/>
      <c r="D122" s="295"/>
      <c r="E122" s="90"/>
      <c r="F122" s="90"/>
      <c r="G122" s="90"/>
      <c r="H122" s="90"/>
      <c r="I122" s="90"/>
      <c r="J122" s="157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 t="s">
        <v>253</v>
      </c>
      <c r="X122" s="90" t="s">
        <v>398</v>
      </c>
      <c r="Y122" s="90"/>
      <c r="Z122" s="90"/>
      <c r="AA122" s="90"/>
      <c r="AB122" s="90"/>
      <c r="AC122" s="90"/>
      <c r="AD122" s="90"/>
      <c r="AE122" s="90"/>
      <c r="AF122" s="96"/>
      <c r="AG122" s="158"/>
      <c r="AH122" s="158"/>
    </row>
    <row r="123" spans="2:34" s="156" customFormat="1" ht="30.75" customHeight="1">
      <c r="B123" s="297"/>
      <c r="C123" s="297"/>
      <c r="D123" s="295"/>
      <c r="E123" s="90"/>
      <c r="F123" s="90"/>
      <c r="G123" s="90"/>
      <c r="H123" s="90"/>
      <c r="I123" s="90"/>
      <c r="J123" s="157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 t="s">
        <v>338</v>
      </c>
      <c r="X123" s="90" t="s">
        <v>399</v>
      </c>
      <c r="Y123" s="90"/>
      <c r="Z123" s="90"/>
      <c r="AA123" s="90"/>
      <c r="AB123" s="90"/>
      <c r="AC123" s="90"/>
      <c r="AD123" s="90"/>
      <c r="AE123" s="90"/>
      <c r="AF123" s="96"/>
      <c r="AG123" s="158"/>
      <c r="AH123" s="158"/>
    </row>
    <row r="124" spans="2:34" s="156" customFormat="1" ht="30.75" customHeight="1">
      <c r="B124" s="297"/>
      <c r="C124" s="297"/>
      <c r="D124" s="295"/>
      <c r="E124" s="90"/>
      <c r="F124" s="90"/>
      <c r="G124" s="90"/>
      <c r="H124" s="90"/>
      <c r="I124" s="90"/>
      <c r="J124" s="157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 t="s">
        <v>239</v>
      </c>
      <c r="X124" s="90" t="s">
        <v>400</v>
      </c>
      <c r="Y124" s="90"/>
      <c r="Z124" s="90"/>
      <c r="AA124" s="90"/>
      <c r="AB124" s="90"/>
      <c r="AC124" s="90"/>
      <c r="AD124" s="90"/>
      <c r="AE124" s="90"/>
      <c r="AF124" s="96"/>
      <c r="AG124" s="158"/>
      <c r="AH124" s="158"/>
    </row>
    <row r="125" spans="2:34" s="156" customFormat="1" ht="30.75" customHeight="1">
      <c r="B125" s="297"/>
      <c r="C125" s="297"/>
      <c r="D125" s="295"/>
      <c r="E125" s="90"/>
      <c r="F125" s="90"/>
      <c r="G125" s="90"/>
      <c r="H125" s="90"/>
      <c r="I125" s="90"/>
      <c r="J125" s="157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 t="s">
        <v>410</v>
      </c>
      <c r="X125" s="90" t="s">
        <v>401</v>
      </c>
      <c r="Y125" s="90"/>
      <c r="Z125" s="90"/>
      <c r="AA125" s="90"/>
      <c r="AB125" s="90"/>
      <c r="AC125" s="90"/>
      <c r="AD125" s="90"/>
      <c r="AE125" s="90"/>
      <c r="AF125" s="96"/>
      <c r="AG125" s="158"/>
      <c r="AH125" s="158"/>
    </row>
    <row r="126" spans="2:34" s="156" customFormat="1" ht="30.75" customHeight="1">
      <c r="B126" s="297"/>
      <c r="C126" s="297"/>
      <c r="D126" s="295"/>
      <c r="E126" s="90"/>
      <c r="F126" s="90"/>
      <c r="G126" s="90"/>
      <c r="H126" s="90"/>
      <c r="I126" s="90"/>
      <c r="J126" s="157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 t="s">
        <v>328</v>
      </c>
      <c r="X126" s="90" t="s">
        <v>402</v>
      </c>
      <c r="Y126" s="90"/>
      <c r="Z126" s="90"/>
      <c r="AA126" s="90"/>
      <c r="AB126" s="90"/>
      <c r="AC126" s="90"/>
      <c r="AD126" s="90"/>
      <c r="AE126" s="90"/>
      <c r="AF126" s="96"/>
      <c r="AG126" s="158"/>
      <c r="AH126" s="158"/>
    </row>
    <row r="127" spans="2:34" s="156" customFormat="1" ht="30.75" customHeight="1">
      <c r="B127" s="297"/>
      <c r="C127" s="297"/>
      <c r="D127" s="295"/>
      <c r="E127" s="90"/>
      <c r="F127" s="90"/>
      <c r="G127" s="90"/>
      <c r="H127" s="90"/>
      <c r="I127" s="90"/>
      <c r="J127" s="157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 t="s">
        <v>251</v>
      </c>
      <c r="X127" s="90" t="s">
        <v>403</v>
      </c>
      <c r="Y127" s="90"/>
      <c r="Z127" s="90"/>
      <c r="AA127" s="90"/>
      <c r="AB127" s="90"/>
      <c r="AC127" s="90"/>
      <c r="AD127" s="90"/>
      <c r="AE127" s="90"/>
      <c r="AF127" s="96"/>
      <c r="AG127" s="158"/>
      <c r="AH127" s="158"/>
    </row>
    <row r="128" spans="2:34" s="156" customFormat="1" ht="30.75" customHeight="1">
      <c r="B128" s="297"/>
      <c r="C128" s="297"/>
      <c r="D128" s="295"/>
      <c r="E128" s="90"/>
      <c r="F128" s="90"/>
      <c r="G128" s="90"/>
      <c r="H128" s="90"/>
      <c r="I128" s="90"/>
      <c r="J128" s="157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 t="s">
        <v>253</v>
      </c>
      <c r="X128" s="90" t="s">
        <v>404</v>
      </c>
      <c r="Y128" s="90"/>
      <c r="Z128" s="90"/>
      <c r="AA128" s="90"/>
      <c r="AB128" s="90"/>
      <c r="AC128" s="90"/>
      <c r="AD128" s="90"/>
      <c r="AE128" s="90"/>
      <c r="AF128" s="96"/>
      <c r="AG128" s="158"/>
      <c r="AH128" s="158"/>
    </row>
    <row r="129" spans="2:35" s="156" customFormat="1" ht="30.75" customHeight="1">
      <c r="B129" s="297"/>
      <c r="C129" s="297"/>
      <c r="D129" s="295"/>
      <c r="E129" s="90"/>
      <c r="F129" s="90"/>
      <c r="G129" s="90"/>
      <c r="H129" s="90"/>
      <c r="I129" s="90"/>
      <c r="J129" s="157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 t="s">
        <v>333</v>
      </c>
      <c r="X129" s="90" t="s">
        <v>405</v>
      </c>
      <c r="Y129" s="90"/>
      <c r="Z129" s="90"/>
      <c r="AA129" s="90"/>
      <c r="AB129" s="90"/>
      <c r="AC129" s="90"/>
      <c r="AD129" s="90"/>
      <c r="AE129" s="90"/>
      <c r="AF129" s="96"/>
      <c r="AG129" s="158"/>
      <c r="AH129" s="158"/>
    </row>
    <row r="130" spans="2:35" s="156" customFormat="1" ht="30.75" customHeight="1">
      <c r="B130" s="297"/>
      <c r="C130" s="297"/>
      <c r="D130" s="295"/>
      <c r="E130" s="90"/>
      <c r="F130" s="90"/>
      <c r="G130" s="90"/>
      <c r="H130" s="90"/>
      <c r="I130" s="90"/>
      <c r="J130" s="157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 t="s">
        <v>331</v>
      </c>
      <c r="X130" s="90" t="s">
        <v>406</v>
      </c>
      <c r="Y130" s="90"/>
      <c r="Z130" s="90"/>
      <c r="AA130" s="90"/>
      <c r="AB130" s="90"/>
      <c r="AC130" s="90"/>
      <c r="AD130" s="90"/>
      <c r="AE130" s="90"/>
      <c r="AF130" s="96"/>
      <c r="AG130" s="158"/>
      <c r="AH130" s="158"/>
    </row>
    <row r="131" spans="2:35" ht="15.75" thickBot="1">
      <c r="B131" s="86"/>
      <c r="C131" s="106"/>
      <c r="D131" s="107" t="s">
        <v>147</v>
      </c>
      <c r="E131" s="108" t="s">
        <v>335</v>
      </c>
      <c r="F131" s="108"/>
      <c r="G131" s="108"/>
      <c r="H131" s="108"/>
      <c r="I131" s="108" t="s">
        <v>576</v>
      </c>
      <c r="J131" s="109"/>
      <c r="K131" s="108" t="s">
        <v>232</v>
      </c>
      <c r="L131" s="108"/>
      <c r="M131" s="108" t="s">
        <v>576</v>
      </c>
      <c r="N131" s="108"/>
      <c r="O131" s="108"/>
      <c r="P131" s="108"/>
      <c r="Q131" s="108"/>
      <c r="R131" s="108"/>
      <c r="S131" s="108"/>
      <c r="T131" s="108"/>
      <c r="U131" s="108" t="s">
        <v>650</v>
      </c>
      <c r="V131" s="108"/>
      <c r="W131" s="108" t="s">
        <v>649</v>
      </c>
      <c r="X131" s="108"/>
      <c r="Y131" s="108"/>
      <c r="Z131" s="108"/>
      <c r="AA131" s="108" t="s">
        <v>131</v>
      </c>
      <c r="AB131" s="108"/>
      <c r="AC131" s="108"/>
      <c r="AD131" s="108"/>
      <c r="AE131" s="108"/>
      <c r="AF131" s="110"/>
      <c r="AG131" s="61">
        <f>SUM(AG7:AG130)</f>
        <v>1</v>
      </c>
      <c r="AH131" s="61"/>
    </row>
    <row r="132" spans="2:35" s="61" customFormat="1" ht="30">
      <c r="B132" s="292">
        <v>1</v>
      </c>
      <c r="C132" s="291" t="s">
        <v>153</v>
      </c>
      <c r="D132" s="270" t="s">
        <v>157</v>
      </c>
      <c r="E132" s="111" t="s">
        <v>421</v>
      </c>
      <c r="F132" s="111" t="s">
        <v>798</v>
      </c>
      <c r="G132" s="111"/>
      <c r="H132" s="111"/>
      <c r="I132" s="112">
        <v>0.5</v>
      </c>
      <c r="J132" s="90" t="s">
        <v>455</v>
      </c>
      <c r="K132" s="111" t="s">
        <v>331</v>
      </c>
      <c r="L132" s="113" t="s">
        <v>411</v>
      </c>
      <c r="M132" s="113" t="s">
        <v>131</v>
      </c>
      <c r="N132" s="90" t="s">
        <v>787</v>
      </c>
      <c r="O132" s="112"/>
      <c r="P132" s="90"/>
      <c r="Q132" s="111"/>
      <c r="R132" s="111"/>
      <c r="S132" s="111"/>
      <c r="T132" s="111"/>
      <c r="U132" s="111" t="s">
        <v>135</v>
      </c>
      <c r="V132" s="111" t="s">
        <v>533</v>
      </c>
      <c r="W132" s="111"/>
      <c r="X132" s="90" t="s">
        <v>427</v>
      </c>
      <c r="Y132" s="111"/>
      <c r="Z132" s="111"/>
      <c r="AA132" s="111" t="s">
        <v>131</v>
      </c>
      <c r="AB132" s="90" t="s">
        <v>542</v>
      </c>
      <c r="AC132" s="111"/>
      <c r="AD132" s="90"/>
      <c r="AE132" s="111"/>
      <c r="AF132" s="114"/>
      <c r="AG132" s="61">
        <v>1</v>
      </c>
      <c r="AH132" s="90" t="s">
        <v>543</v>
      </c>
      <c r="AI132" s="85"/>
    </row>
    <row r="133" spans="2:35" s="61" customFormat="1" ht="24" customHeight="1">
      <c r="B133" s="293"/>
      <c r="C133" s="291"/>
      <c r="D133" s="270"/>
      <c r="E133" s="111" t="s">
        <v>329</v>
      </c>
      <c r="F133" s="111" t="s">
        <v>422</v>
      </c>
      <c r="G133" s="111"/>
      <c r="H133" s="111"/>
      <c r="I133" s="112">
        <v>0.55000000000000004</v>
      </c>
      <c r="J133" s="90" t="s">
        <v>457</v>
      </c>
      <c r="K133" s="111" t="s">
        <v>335</v>
      </c>
      <c r="L133" s="111" t="s">
        <v>412</v>
      </c>
      <c r="M133" s="111" t="s">
        <v>131</v>
      </c>
      <c r="N133" s="111" t="s">
        <v>792</v>
      </c>
      <c r="O133" s="112"/>
      <c r="P133" s="90"/>
      <c r="Q133" s="111"/>
      <c r="R133" s="111"/>
      <c r="S133" s="111"/>
      <c r="T133" s="111"/>
      <c r="U133" s="111" t="s">
        <v>135</v>
      </c>
      <c r="V133" s="111" t="s">
        <v>534</v>
      </c>
      <c r="W133" s="111" t="s">
        <v>407</v>
      </c>
      <c r="X133" s="113" t="s">
        <v>428</v>
      </c>
      <c r="Y133" s="111"/>
      <c r="Z133" s="111"/>
      <c r="AA133" s="111"/>
      <c r="AB133" s="111"/>
      <c r="AC133" s="111"/>
      <c r="AD133" s="111"/>
      <c r="AE133" s="111"/>
      <c r="AF133" s="114"/>
      <c r="AH133" s="90"/>
      <c r="AI133" s="85"/>
    </row>
    <row r="134" spans="2:35" s="61" customFormat="1" ht="30">
      <c r="B134" s="293"/>
      <c r="C134" s="291"/>
      <c r="D134" s="270"/>
      <c r="E134" s="111" t="s">
        <v>241</v>
      </c>
      <c r="F134" s="111" t="s">
        <v>423</v>
      </c>
      <c r="G134" s="111"/>
      <c r="H134" s="111"/>
      <c r="I134" s="112">
        <v>0.35</v>
      </c>
      <c r="J134" s="90" t="s">
        <v>456</v>
      </c>
      <c r="K134" s="111" t="s">
        <v>331</v>
      </c>
      <c r="L134" s="111" t="s">
        <v>413</v>
      </c>
      <c r="M134" s="111" t="s">
        <v>131</v>
      </c>
      <c r="N134" s="111" t="s">
        <v>793</v>
      </c>
      <c r="O134" s="112"/>
      <c r="P134" s="90"/>
      <c r="Q134" s="111"/>
      <c r="R134" s="111"/>
      <c r="S134" s="111"/>
      <c r="T134" s="111"/>
      <c r="U134" s="111" t="s">
        <v>135</v>
      </c>
      <c r="V134" s="111" t="s">
        <v>535</v>
      </c>
      <c r="W134" s="111" t="s">
        <v>255</v>
      </c>
      <c r="X134" s="111" t="s">
        <v>429</v>
      </c>
      <c r="Y134" s="111"/>
      <c r="Z134" s="111"/>
      <c r="AA134" s="111"/>
      <c r="AB134" s="111"/>
      <c r="AC134" s="111"/>
      <c r="AD134" s="111"/>
      <c r="AE134" s="111"/>
      <c r="AF134" s="114"/>
      <c r="AI134" s="85"/>
    </row>
    <row r="135" spans="2:35" s="61" customFormat="1" ht="30">
      <c r="B135" s="293"/>
      <c r="C135" s="291"/>
      <c r="D135" s="270"/>
      <c r="E135" s="111" t="s">
        <v>329</v>
      </c>
      <c r="F135" s="111" t="s">
        <v>424</v>
      </c>
      <c r="G135" s="111"/>
      <c r="H135" s="111"/>
      <c r="I135" s="112">
        <v>3</v>
      </c>
      <c r="J135" s="90" t="s">
        <v>458</v>
      </c>
      <c r="K135" s="111" t="s">
        <v>328</v>
      </c>
      <c r="L135" s="111" t="s">
        <v>414</v>
      </c>
      <c r="M135" s="111" t="s">
        <v>131</v>
      </c>
      <c r="N135" s="111" t="s">
        <v>636</v>
      </c>
      <c r="O135" s="115"/>
      <c r="P135" s="111"/>
      <c r="Q135" s="111"/>
      <c r="R135" s="111"/>
      <c r="S135" s="111"/>
      <c r="T135" s="111"/>
      <c r="U135" s="111" t="s">
        <v>135</v>
      </c>
      <c r="V135" s="111" t="s">
        <v>536</v>
      </c>
      <c r="W135" s="111" t="s">
        <v>255</v>
      </c>
      <c r="X135" s="111" t="s">
        <v>430</v>
      </c>
      <c r="Y135" s="111"/>
      <c r="Z135" s="111"/>
      <c r="AA135" s="111"/>
      <c r="AB135" s="111"/>
      <c r="AC135" s="111"/>
      <c r="AD135" s="111"/>
      <c r="AE135" s="111"/>
      <c r="AF135" s="114"/>
      <c r="AI135" s="85"/>
    </row>
    <row r="136" spans="2:35" s="61" customFormat="1" ht="30">
      <c r="B136" s="293"/>
      <c r="C136" s="291"/>
      <c r="D136" s="270"/>
      <c r="E136" s="111" t="s">
        <v>328</v>
      </c>
      <c r="F136" s="111" t="s">
        <v>425</v>
      </c>
      <c r="G136" s="111"/>
      <c r="H136" s="111"/>
      <c r="I136" s="112">
        <v>0.15</v>
      </c>
      <c r="J136" s="90" t="s">
        <v>459</v>
      </c>
      <c r="K136" s="111" t="s">
        <v>329</v>
      </c>
      <c r="L136" s="111" t="s">
        <v>415</v>
      </c>
      <c r="M136" s="111" t="s">
        <v>131</v>
      </c>
      <c r="N136" s="111" t="s">
        <v>790</v>
      </c>
      <c r="O136" s="115"/>
      <c r="P136" s="111"/>
      <c r="Q136" s="111"/>
      <c r="R136" s="111"/>
      <c r="S136" s="111"/>
      <c r="T136" s="111"/>
      <c r="U136" s="111" t="s">
        <v>135</v>
      </c>
      <c r="V136" s="111" t="s">
        <v>537</v>
      </c>
      <c r="W136" s="111" t="s">
        <v>255</v>
      </c>
      <c r="X136" s="111" t="s">
        <v>431</v>
      </c>
      <c r="Y136" s="111"/>
      <c r="Z136" s="111"/>
      <c r="AA136" s="111"/>
      <c r="AB136" s="111"/>
      <c r="AC136" s="111"/>
      <c r="AD136" s="111"/>
      <c r="AE136" s="111"/>
      <c r="AF136" s="114"/>
      <c r="AI136" s="85"/>
    </row>
    <row r="137" spans="2:35" s="61" customFormat="1" ht="30">
      <c r="B137" s="293"/>
      <c r="C137" s="291"/>
      <c r="D137" s="270"/>
      <c r="E137" s="111" t="s">
        <v>426</v>
      </c>
      <c r="F137" s="111" t="s">
        <v>437</v>
      </c>
      <c r="G137" s="111"/>
      <c r="H137" s="111"/>
      <c r="I137" s="112">
        <v>0.2</v>
      </c>
      <c r="J137" s="90" t="s">
        <v>524</v>
      </c>
      <c r="K137" s="61">
        <v>0.25</v>
      </c>
      <c r="L137" s="165" t="s">
        <v>416</v>
      </c>
      <c r="M137" s="111" t="s">
        <v>131</v>
      </c>
      <c r="N137" s="111" t="s">
        <v>628</v>
      </c>
      <c r="O137" s="115"/>
      <c r="P137" s="111"/>
      <c r="Q137" s="111"/>
      <c r="R137" s="111"/>
      <c r="S137" s="111"/>
      <c r="T137" s="111"/>
      <c r="U137" s="111" t="s">
        <v>135</v>
      </c>
      <c r="V137" s="111" t="s">
        <v>538</v>
      </c>
      <c r="W137" s="111" t="s">
        <v>255</v>
      </c>
      <c r="X137" s="111" t="s">
        <v>432</v>
      </c>
      <c r="Y137" s="111"/>
      <c r="Z137" s="111"/>
      <c r="AA137" s="111"/>
      <c r="AB137" s="111"/>
      <c r="AC137" s="111"/>
      <c r="AD137" s="111"/>
      <c r="AE137" s="111"/>
      <c r="AF137" s="114"/>
      <c r="AI137" s="85"/>
    </row>
    <row r="138" spans="2:35" s="61" customFormat="1" ht="30">
      <c r="B138" s="293"/>
      <c r="C138" s="291"/>
      <c r="D138" s="270"/>
      <c r="E138" s="111" t="s">
        <v>328</v>
      </c>
      <c r="F138" s="111" t="s">
        <v>453</v>
      </c>
      <c r="G138" s="111"/>
      <c r="H138" s="111"/>
      <c r="I138" s="112">
        <v>0.4</v>
      </c>
      <c r="J138" s="90" t="s">
        <v>525</v>
      </c>
      <c r="K138" s="111" t="s">
        <v>254</v>
      </c>
      <c r="L138" s="111" t="s">
        <v>417</v>
      </c>
      <c r="M138" s="111" t="s">
        <v>131</v>
      </c>
      <c r="N138" s="111" t="s">
        <v>791</v>
      </c>
      <c r="O138" s="115"/>
      <c r="P138" s="111"/>
      <c r="Q138" s="111"/>
      <c r="R138" s="111"/>
      <c r="S138" s="111"/>
      <c r="T138" s="111"/>
      <c r="U138" s="111" t="s">
        <v>135</v>
      </c>
      <c r="V138" s="111" t="s">
        <v>539</v>
      </c>
      <c r="W138" s="111" t="s">
        <v>254</v>
      </c>
      <c r="X138" s="166" t="s">
        <v>433</v>
      </c>
      <c r="Y138" s="111"/>
      <c r="Z138" s="111"/>
      <c r="AA138" s="111"/>
      <c r="AB138" s="111"/>
      <c r="AC138" s="111"/>
      <c r="AD138" s="111"/>
      <c r="AE138" s="111"/>
      <c r="AF138" s="114"/>
      <c r="AI138" s="85"/>
    </row>
    <row r="139" spans="2:35" s="61" customFormat="1" ht="30">
      <c r="B139" s="293"/>
      <c r="C139" s="291"/>
      <c r="D139" s="270"/>
      <c r="E139" s="111" t="s">
        <v>214</v>
      </c>
      <c r="F139" s="111" t="s">
        <v>454</v>
      </c>
      <c r="G139" s="111"/>
      <c r="H139" s="111"/>
      <c r="I139" s="112">
        <v>0.4</v>
      </c>
      <c r="J139" s="90" t="s">
        <v>526</v>
      </c>
      <c r="K139" s="111" t="s">
        <v>131</v>
      </c>
      <c r="L139" s="111" t="s">
        <v>418</v>
      </c>
      <c r="M139" s="111"/>
      <c r="N139" s="111"/>
      <c r="O139" s="115"/>
      <c r="P139" s="111"/>
      <c r="Q139" s="111"/>
      <c r="R139" s="111"/>
      <c r="S139" s="111"/>
      <c r="T139" s="111"/>
      <c r="U139" s="111" t="s">
        <v>135</v>
      </c>
      <c r="V139" s="111" t="s">
        <v>540</v>
      </c>
      <c r="W139" s="111" t="s">
        <v>331</v>
      </c>
      <c r="X139" s="111" t="s">
        <v>434</v>
      </c>
      <c r="Y139" s="111"/>
      <c r="Z139" s="111"/>
      <c r="AA139" s="111"/>
      <c r="AB139" s="111"/>
      <c r="AC139" s="111"/>
      <c r="AD139" s="111"/>
      <c r="AE139" s="111"/>
      <c r="AF139" s="114"/>
      <c r="AI139" s="85"/>
    </row>
    <row r="140" spans="2:35" s="61" customFormat="1" ht="30">
      <c r="B140" s="293"/>
      <c r="C140" s="291"/>
      <c r="D140" s="270"/>
      <c r="E140" s="111"/>
      <c r="F140" s="111"/>
      <c r="G140" s="111"/>
      <c r="H140" s="111"/>
      <c r="I140" s="112">
        <v>0.6</v>
      </c>
      <c r="J140" s="90" t="s">
        <v>523</v>
      </c>
      <c r="K140" s="111" t="s">
        <v>420</v>
      </c>
      <c r="L140" s="111" t="s">
        <v>419</v>
      </c>
      <c r="M140" s="111"/>
      <c r="N140" s="111"/>
      <c r="O140" s="115"/>
      <c r="P140" s="111"/>
      <c r="Q140" s="111"/>
      <c r="R140" s="111"/>
      <c r="S140" s="111"/>
      <c r="T140" s="111"/>
      <c r="U140" s="111" t="s">
        <v>232</v>
      </c>
      <c r="V140" s="111" t="s">
        <v>541</v>
      </c>
      <c r="W140" s="111" t="s">
        <v>253</v>
      </c>
      <c r="X140" s="111" t="s">
        <v>435</v>
      </c>
      <c r="Y140" s="111"/>
      <c r="Z140" s="111"/>
      <c r="AA140" s="111"/>
      <c r="AB140" s="111"/>
      <c r="AC140" s="111"/>
      <c r="AD140" s="111"/>
      <c r="AE140" s="111"/>
      <c r="AF140" s="114"/>
      <c r="AI140" s="85"/>
    </row>
    <row r="141" spans="2:35" s="61" customFormat="1" ht="30">
      <c r="B141" s="293"/>
      <c r="C141" s="291"/>
      <c r="D141" s="270"/>
      <c r="E141" s="111"/>
      <c r="F141" s="111"/>
      <c r="G141" s="111"/>
      <c r="H141" s="111"/>
      <c r="I141" s="112">
        <v>0.4</v>
      </c>
      <c r="J141" s="90" t="s">
        <v>527</v>
      </c>
      <c r="K141" s="111"/>
      <c r="L141" s="111"/>
      <c r="M141" s="111"/>
      <c r="N141" s="111"/>
      <c r="O141" s="115"/>
      <c r="P141" s="111"/>
      <c r="Q141" s="111"/>
      <c r="R141" s="111"/>
      <c r="S141" s="111"/>
      <c r="T141" s="111"/>
      <c r="U141" s="111"/>
      <c r="V141" s="111"/>
      <c r="W141" s="111" t="s">
        <v>216</v>
      </c>
      <c r="X141" s="111" t="s">
        <v>436</v>
      </c>
      <c r="Y141" s="111"/>
      <c r="Z141" s="111"/>
      <c r="AA141" s="111"/>
      <c r="AB141" s="111"/>
      <c r="AC141" s="111"/>
      <c r="AD141" s="111"/>
      <c r="AE141" s="111"/>
      <c r="AF141" s="114"/>
      <c r="AI141" s="85"/>
    </row>
    <row r="142" spans="2:35" s="61" customFormat="1" ht="30">
      <c r="B142" s="293"/>
      <c r="C142" s="291"/>
      <c r="D142" s="270"/>
      <c r="E142" s="111"/>
      <c r="F142" s="111"/>
      <c r="G142" s="111"/>
      <c r="H142" s="111"/>
      <c r="I142" s="112">
        <v>0.4</v>
      </c>
      <c r="J142" s="90" t="s">
        <v>528</v>
      </c>
      <c r="K142" s="111"/>
      <c r="L142" s="111"/>
      <c r="M142" s="111"/>
      <c r="N142" s="111"/>
      <c r="O142" s="115"/>
      <c r="P142" s="111"/>
      <c r="Q142" s="111"/>
      <c r="R142" s="111"/>
      <c r="S142" s="111"/>
      <c r="T142" s="111"/>
      <c r="U142" s="111"/>
      <c r="V142" s="111"/>
      <c r="W142" s="111" t="s">
        <v>408</v>
      </c>
      <c r="X142" s="111" t="s">
        <v>438</v>
      </c>
      <c r="Y142" s="111"/>
      <c r="Z142" s="111"/>
      <c r="AA142" s="111"/>
      <c r="AB142" s="111"/>
      <c r="AC142" s="111"/>
      <c r="AD142" s="111"/>
      <c r="AE142" s="111"/>
      <c r="AF142" s="114"/>
      <c r="AI142" s="85"/>
    </row>
    <row r="143" spans="2:35" s="61" customFormat="1" ht="30">
      <c r="B143" s="293"/>
      <c r="C143" s="291"/>
      <c r="D143" s="270"/>
      <c r="E143" s="111"/>
      <c r="F143" s="111"/>
      <c r="G143" s="111"/>
      <c r="H143" s="111"/>
      <c r="I143" s="112">
        <v>0.2</v>
      </c>
      <c r="J143" s="90" t="s">
        <v>529</v>
      </c>
      <c r="K143" s="111"/>
      <c r="L143" s="111"/>
      <c r="M143" s="111"/>
      <c r="N143" s="111"/>
      <c r="O143" s="115"/>
      <c r="P143" s="111"/>
      <c r="Q143" s="111"/>
      <c r="R143" s="111"/>
      <c r="S143" s="111"/>
      <c r="T143" s="111"/>
      <c r="U143" s="111"/>
      <c r="V143" s="111"/>
      <c r="W143" s="111" t="s">
        <v>333</v>
      </c>
      <c r="X143" s="111" t="s">
        <v>439</v>
      </c>
      <c r="Y143" s="111"/>
      <c r="Z143" s="111"/>
      <c r="AA143" s="111"/>
      <c r="AB143" s="111"/>
      <c r="AC143" s="111"/>
      <c r="AD143" s="111"/>
      <c r="AE143" s="111"/>
      <c r="AF143" s="114"/>
      <c r="AI143" s="85"/>
    </row>
    <row r="144" spans="2:35" s="61" customFormat="1" ht="30">
      <c r="B144" s="293"/>
      <c r="C144" s="291"/>
      <c r="D144" s="270"/>
      <c r="E144" s="111"/>
      <c r="F144" s="111"/>
      <c r="G144" s="111"/>
      <c r="H144" s="111"/>
      <c r="I144" s="112">
        <v>0.2</v>
      </c>
      <c r="J144" s="90" t="s">
        <v>530</v>
      </c>
      <c r="K144" s="111"/>
      <c r="L144" s="111"/>
      <c r="M144" s="111"/>
      <c r="N144" s="111"/>
      <c r="O144" s="115"/>
      <c r="P144" s="111"/>
      <c r="Q144" s="111"/>
      <c r="R144" s="111"/>
      <c r="S144" s="111"/>
      <c r="T144" s="111"/>
      <c r="U144" s="111"/>
      <c r="V144" s="111"/>
      <c r="W144" s="111" t="s">
        <v>254</v>
      </c>
      <c r="X144" s="111" t="s">
        <v>440</v>
      </c>
      <c r="Y144" s="111"/>
      <c r="Z144" s="111"/>
      <c r="AA144" s="111"/>
      <c r="AB144" s="111"/>
      <c r="AC144" s="111"/>
      <c r="AD144" s="111"/>
      <c r="AE144" s="111"/>
      <c r="AF144" s="114"/>
      <c r="AI144" s="85"/>
    </row>
    <row r="145" spans="1:35" s="61" customFormat="1" ht="30">
      <c r="B145" s="293"/>
      <c r="C145" s="291"/>
      <c r="D145" s="270"/>
      <c r="E145" s="111"/>
      <c r="F145" s="111"/>
      <c r="G145" s="111"/>
      <c r="H145" s="111"/>
      <c r="I145" s="112">
        <v>0.2</v>
      </c>
      <c r="J145" s="90" t="s">
        <v>531</v>
      </c>
      <c r="K145" s="111"/>
      <c r="L145" s="111"/>
      <c r="M145" s="111"/>
      <c r="N145" s="111"/>
      <c r="O145" s="115"/>
      <c r="P145" s="111"/>
      <c r="Q145" s="111"/>
      <c r="R145" s="111"/>
      <c r="S145" s="111"/>
      <c r="T145" s="111"/>
      <c r="U145" s="111"/>
      <c r="V145" s="111"/>
      <c r="W145" s="111" t="s">
        <v>254</v>
      </c>
      <c r="X145" s="111" t="s">
        <v>441</v>
      </c>
      <c r="Y145" s="111"/>
      <c r="Z145" s="111"/>
      <c r="AA145" s="111"/>
      <c r="AB145" s="111"/>
      <c r="AC145" s="111"/>
      <c r="AD145" s="111"/>
      <c r="AE145" s="111"/>
      <c r="AF145" s="114"/>
      <c r="AI145" s="85"/>
    </row>
    <row r="146" spans="1:35" s="61" customFormat="1" ht="30">
      <c r="B146" s="293"/>
      <c r="C146" s="291"/>
      <c r="D146" s="270"/>
      <c r="E146" s="111"/>
      <c r="F146" s="111"/>
      <c r="G146" s="111"/>
      <c r="H146" s="111"/>
      <c r="I146" s="112">
        <v>2.75</v>
      </c>
      <c r="J146" s="90" t="s">
        <v>532</v>
      </c>
      <c r="K146" s="111"/>
      <c r="L146" s="113"/>
      <c r="M146" s="111"/>
      <c r="N146" s="111"/>
      <c r="O146" s="115"/>
      <c r="P146" s="111"/>
      <c r="Q146" s="111"/>
      <c r="R146" s="111"/>
      <c r="S146" s="111"/>
      <c r="T146" s="111"/>
      <c r="U146" s="111"/>
      <c r="V146" s="111"/>
      <c r="W146" s="111" t="s">
        <v>338</v>
      </c>
      <c r="X146" s="111" t="s">
        <v>442</v>
      </c>
      <c r="Y146" s="111"/>
      <c r="Z146" s="111"/>
      <c r="AA146" s="111"/>
      <c r="AB146" s="111"/>
      <c r="AC146" s="111"/>
      <c r="AD146" s="111"/>
      <c r="AE146" s="111"/>
      <c r="AF146" s="114"/>
      <c r="AI146" s="85"/>
    </row>
    <row r="147" spans="1:35" s="61" customFormat="1" ht="15.75">
      <c r="B147" s="293"/>
      <c r="C147" s="291"/>
      <c r="D147" s="270"/>
      <c r="E147" s="111"/>
      <c r="F147" s="111"/>
      <c r="G147" s="111"/>
      <c r="H147" s="111"/>
      <c r="I147" s="112"/>
      <c r="J147" s="90"/>
      <c r="K147" s="111"/>
      <c r="L147" s="111"/>
      <c r="M147" s="111"/>
      <c r="N147" s="111"/>
      <c r="O147" s="115"/>
      <c r="P147" s="111"/>
      <c r="Q147" s="111"/>
      <c r="R147" s="111"/>
      <c r="S147" s="111"/>
      <c r="T147" s="111"/>
      <c r="U147" s="111"/>
      <c r="V147" s="111"/>
      <c r="W147" s="111" t="s">
        <v>216</v>
      </c>
      <c r="X147" s="111" t="s">
        <v>443</v>
      </c>
      <c r="Y147" s="111"/>
      <c r="Z147" s="111"/>
      <c r="AA147" s="111"/>
      <c r="AB147" s="111"/>
      <c r="AC147" s="111"/>
      <c r="AD147" s="111"/>
      <c r="AE147" s="111"/>
      <c r="AF147" s="114"/>
      <c r="AI147" s="85"/>
    </row>
    <row r="148" spans="1:35" s="63" customFormat="1" ht="15.75">
      <c r="A148" s="116"/>
      <c r="B148" s="293"/>
      <c r="C148" s="291"/>
      <c r="D148" s="270"/>
      <c r="E148" s="117"/>
      <c r="F148" s="117"/>
      <c r="G148" s="117"/>
      <c r="H148" s="117"/>
      <c r="I148" s="118"/>
      <c r="J148" s="90"/>
      <c r="K148" s="117"/>
      <c r="L148" s="117"/>
      <c r="M148" s="117"/>
      <c r="N148" s="117"/>
      <c r="O148" s="119"/>
      <c r="P148" s="117"/>
      <c r="Q148" s="117"/>
      <c r="R148" s="117"/>
      <c r="S148" s="117"/>
      <c r="T148" s="117"/>
      <c r="U148" s="117"/>
      <c r="V148" s="117"/>
      <c r="W148" s="117" t="s">
        <v>251</v>
      </c>
      <c r="X148" s="117" t="s">
        <v>444</v>
      </c>
      <c r="Y148" s="117"/>
      <c r="Z148" s="117"/>
      <c r="AA148" s="117"/>
      <c r="AB148" s="117"/>
      <c r="AC148" s="117"/>
      <c r="AD148" s="117"/>
      <c r="AE148" s="117"/>
      <c r="AF148" s="120"/>
      <c r="AG148" s="61"/>
      <c r="AH148" s="61"/>
      <c r="AI148" s="121"/>
    </row>
    <row r="149" spans="1:35" s="63" customFormat="1" ht="15.75">
      <c r="A149" s="116"/>
      <c r="B149" s="294"/>
      <c r="C149" s="291"/>
      <c r="D149" s="270"/>
      <c r="E149" s="117"/>
      <c r="F149" s="117"/>
      <c r="G149" s="117"/>
      <c r="H149" s="117"/>
      <c r="I149" s="118"/>
      <c r="J149" s="90"/>
      <c r="K149" s="117"/>
      <c r="L149" s="117"/>
      <c r="M149" s="117"/>
      <c r="N149" s="117"/>
      <c r="O149" s="119"/>
      <c r="P149" s="117"/>
      <c r="Q149" s="117"/>
      <c r="R149" s="117"/>
      <c r="S149" s="117"/>
      <c r="T149" s="117"/>
      <c r="U149" s="117"/>
      <c r="V149" s="117"/>
      <c r="W149" s="117" t="s">
        <v>333</v>
      </c>
      <c r="X149" s="117" t="s">
        <v>266</v>
      </c>
      <c r="Y149" s="117"/>
      <c r="Z149" s="117"/>
      <c r="AA149" s="117"/>
      <c r="AB149" s="117"/>
      <c r="AC149" s="117"/>
      <c r="AD149" s="117"/>
      <c r="AE149" s="117"/>
      <c r="AF149" s="120"/>
      <c r="AG149" s="61"/>
      <c r="AH149" s="61"/>
      <c r="AI149" s="121"/>
    </row>
    <row r="150" spans="1:35" s="61" customFormat="1" ht="30">
      <c r="B150" s="266"/>
      <c r="C150" s="263"/>
      <c r="D150" s="260"/>
      <c r="E150" s="82"/>
      <c r="F150" s="99"/>
      <c r="G150" s="82"/>
      <c r="H150" s="82"/>
      <c r="I150" s="73"/>
      <c r="J150" s="99"/>
      <c r="K150" s="82"/>
      <c r="L150" s="99"/>
      <c r="M150" s="82"/>
      <c r="N150" s="99"/>
      <c r="O150" s="73"/>
      <c r="P150" s="99"/>
      <c r="Q150" s="82"/>
      <c r="R150" s="82"/>
      <c r="S150" s="82"/>
      <c r="T150" s="82"/>
      <c r="U150" s="82"/>
      <c r="V150" s="99"/>
      <c r="W150" s="162" t="s">
        <v>409</v>
      </c>
      <c r="X150" s="163" t="s">
        <v>445</v>
      </c>
      <c r="Y150" s="82"/>
      <c r="Z150" s="82"/>
      <c r="AA150" s="82"/>
      <c r="AB150" s="99"/>
      <c r="AC150" s="82"/>
      <c r="AD150" s="99"/>
      <c r="AE150" s="82"/>
      <c r="AF150" s="102"/>
      <c r="AH150" s="99"/>
      <c r="AI150" s="85"/>
    </row>
    <row r="151" spans="1:35" s="61" customFormat="1" ht="30">
      <c r="B151" s="267"/>
      <c r="C151" s="264"/>
      <c r="D151" s="261"/>
      <c r="E151" s="82"/>
      <c r="F151" s="99"/>
      <c r="G151" s="82"/>
      <c r="H151" s="82"/>
      <c r="I151" s="73"/>
      <c r="J151" s="99"/>
      <c r="K151" s="82"/>
      <c r="L151" s="99"/>
      <c r="M151" s="82"/>
      <c r="N151" s="82"/>
      <c r="O151" s="73"/>
      <c r="P151" s="99"/>
      <c r="Q151" s="82"/>
      <c r="R151" s="82"/>
      <c r="S151" s="82"/>
      <c r="T151" s="82"/>
      <c r="U151" s="82"/>
      <c r="V151" s="82"/>
      <c r="W151" s="162" t="s">
        <v>339</v>
      </c>
      <c r="X151" s="163" t="s">
        <v>446</v>
      </c>
      <c r="Y151" s="82"/>
      <c r="Z151" s="82"/>
      <c r="AA151" s="82"/>
      <c r="AB151" s="99"/>
      <c r="AC151" s="82"/>
      <c r="AD151" s="99"/>
      <c r="AE151" s="82"/>
      <c r="AF151" s="102"/>
      <c r="AH151" s="99"/>
      <c r="AI151" s="85"/>
    </row>
    <row r="152" spans="1:35" s="61" customFormat="1" ht="30">
      <c r="B152" s="267"/>
      <c r="C152" s="264"/>
      <c r="D152" s="261"/>
      <c r="E152" s="82"/>
      <c r="F152" s="82"/>
      <c r="G152" s="82"/>
      <c r="H152" s="82"/>
      <c r="I152" s="73"/>
      <c r="J152" s="99"/>
      <c r="K152" s="82"/>
      <c r="L152" s="99"/>
      <c r="M152" s="82"/>
      <c r="N152" s="82"/>
      <c r="O152" s="73"/>
      <c r="P152" s="82"/>
      <c r="Q152" s="82"/>
      <c r="R152" s="82"/>
      <c r="S152" s="82"/>
      <c r="T152" s="82"/>
      <c r="U152" s="82"/>
      <c r="V152" s="82"/>
      <c r="W152" s="162" t="s">
        <v>253</v>
      </c>
      <c r="X152" s="163" t="s">
        <v>447</v>
      </c>
      <c r="Y152" s="82"/>
      <c r="Z152" s="82"/>
      <c r="AA152" s="82"/>
      <c r="AB152" s="99"/>
      <c r="AC152" s="82"/>
      <c r="AD152" s="99"/>
      <c r="AE152" s="82"/>
      <c r="AF152" s="102"/>
      <c r="AH152" s="99"/>
      <c r="AI152" s="85"/>
    </row>
    <row r="153" spans="1:35" s="61" customFormat="1" ht="30">
      <c r="B153" s="267"/>
      <c r="C153" s="264"/>
      <c r="D153" s="261"/>
      <c r="E153" s="82"/>
      <c r="F153" s="82"/>
      <c r="G153" s="82"/>
      <c r="H153" s="82"/>
      <c r="I153" s="73"/>
      <c r="J153" s="99"/>
      <c r="K153" s="82"/>
      <c r="L153" s="82"/>
      <c r="M153" s="82"/>
      <c r="N153" s="82"/>
      <c r="O153" s="73"/>
      <c r="P153" s="82"/>
      <c r="Q153" s="82"/>
      <c r="R153" s="82"/>
      <c r="S153" s="82"/>
      <c r="T153" s="82"/>
      <c r="U153" s="82"/>
      <c r="V153" s="82"/>
      <c r="W153" s="162" t="s">
        <v>338</v>
      </c>
      <c r="X153" s="163" t="s">
        <v>448</v>
      </c>
      <c r="Y153" s="82"/>
      <c r="Z153" s="82"/>
      <c r="AA153" s="82"/>
      <c r="AB153" s="82"/>
      <c r="AC153" s="82"/>
      <c r="AD153" s="82"/>
      <c r="AE153" s="82"/>
      <c r="AF153" s="102"/>
      <c r="AH153" s="99"/>
      <c r="AI153" s="85"/>
    </row>
    <row r="154" spans="1:35" s="61" customFormat="1" ht="30">
      <c r="B154" s="267"/>
      <c r="C154" s="264"/>
      <c r="D154" s="261"/>
      <c r="E154" s="82"/>
      <c r="F154" s="82"/>
      <c r="G154" s="82"/>
      <c r="H154" s="82"/>
      <c r="I154" s="73"/>
      <c r="J154" s="99"/>
      <c r="K154" s="82"/>
      <c r="L154" s="82"/>
      <c r="M154" s="82"/>
      <c r="N154" s="82"/>
      <c r="O154" s="73"/>
      <c r="P154" s="82"/>
      <c r="Q154" s="82"/>
      <c r="R154" s="82"/>
      <c r="S154" s="82"/>
      <c r="T154" s="82"/>
      <c r="U154" s="82"/>
      <c r="V154" s="82"/>
      <c r="W154" s="162" t="s">
        <v>239</v>
      </c>
      <c r="X154" s="163" t="s">
        <v>449</v>
      </c>
      <c r="Y154" s="82"/>
      <c r="Z154" s="82"/>
      <c r="AA154" s="82"/>
      <c r="AB154" s="82"/>
      <c r="AC154" s="82"/>
      <c r="AD154" s="82"/>
      <c r="AE154" s="82"/>
      <c r="AF154" s="102"/>
      <c r="AI154" s="85"/>
    </row>
    <row r="155" spans="1:35" s="61" customFormat="1" ht="30">
      <c r="B155" s="267"/>
      <c r="C155" s="264"/>
      <c r="D155" s="261"/>
      <c r="E155" s="82"/>
      <c r="F155" s="82"/>
      <c r="G155" s="82"/>
      <c r="H155" s="82"/>
      <c r="I155" s="73"/>
      <c r="J155" s="99"/>
      <c r="K155" s="82"/>
      <c r="L155" s="99"/>
      <c r="M155" s="82"/>
      <c r="N155" s="82"/>
      <c r="O155" s="73"/>
      <c r="P155" s="82"/>
      <c r="Q155" s="82"/>
      <c r="R155" s="82"/>
      <c r="S155" s="82"/>
      <c r="T155" s="82"/>
      <c r="U155" s="82"/>
      <c r="V155" s="82"/>
      <c r="W155" s="162" t="s">
        <v>410</v>
      </c>
      <c r="X155" s="163" t="s">
        <v>450</v>
      </c>
      <c r="Y155" s="82"/>
      <c r="Z155" s="82"/>
      <c r="AA155" s="82"/>
      <c r="AB155" s="82"/>
      <c r="AC155" s="82"/>
      <c r="AD155" s="82"/>
      <c r="AE155" s="82"/>
      <c r="AF155" s="102"/>
      <c r="AI155" s="85"/>
    </row>
    <row r="156" spans="1:35" s="61" customFormat="1" ht="30">
      <c r="B156" s="267"/>
      <c r="C156" s="264"/>
      <c r="D156" s="261"/>
      <c r="E156" s="82"/>
      <c r="F156" s="82"/>
      <c r="G156" s="82"/>
      <c r="H156" s="82"/>
      <c r="I156" s="73"/>
      <c r="J156" s="99"/>
      <c r="K156" s="82"/>
      <c r="L156" s="99"/>
      <c r="M156" s="82"/>
      <c r="N156" s="82"/>
      <c r="O156" s="73"/>
      <c r="P156" s="82"/>
      <c r="Q156" s="82"/>
      <c r="R156" s="82"/>
      <c r="S156" s="82"/>
      <c r="T156" s="82"/>
      <c r="U156" s="82"/>
      <c r="V156" s="82"/>
      <c r="W156" s="162" t="s">
        <v>328</v>
      </c>
      <c r="X156" s="163" t="s">
        <v>451</v>
      </c>
      <c r="Y156" s="82"/>
      <c r="Z156" s="82"/>
      <c r="AA156" s="82"/>
      <c r="AB156" s="82"/>
      <c r="AC156" s="82"/>
      <c r="AD156" s="82"/>
      <c r="AE156" s="82"/>
      <c r="AF156" s="102"/>
      <c r="AI156" s="85"/>
    </row>
    <row r="157" spans="1:35" s="61" customFormat="1" ht="30">
      <c r="B157" s="267"/>
      <c r="C157" s="264"/>
      <c r="D157" s="261"/>
      <c r="E157" s="82"/>
      <c r="F157" s="82"/>
      <c r="G157" s="82"/>
      <c r="H157" s="82"/>
      <c r="I157" s="73"/>
      <c r="J157" s="99"/>
      <c r="K157" s="82"/>
      <c r="L157" s="99"/>
      <c r="M157" s="82"/>
      <c r="N157" s="82"/>
      <c r="O157" s="73"/>
      <c r="P157" s="82"/>
      <c r="Q157" s="82"/>
      <c r="R157" s="82"/>
      <c r="S157" s="82"/>
      <c r="T157" s="82"/>
      <c r="U157" s="82"/>
      <c r="V157" s="82"/>
      <c r="W157" s="162" t="s">
        <v>251</v>
      </c>
      <c r="X157" s="163" t="s">
        <v>452</v>
      </c>
      <c r="Y157" s="82"/>
      <c r="Z157" s="82"/>
      <c r="AA157" s="82"/>
      <c r="AB157" s="82"/>
      <c r="AC157" s="82"/>
      <c r="AD157" s="82"/>
      <c r="AE157" s="82"/>
      <c r="AF157" s="102"/>
      <c r="AI157" s="85"/>
    </row>
    <row r="158" spans="1:35" s="62" customFormat="1" ht="30">
      <c r="B158" s="267"/>
      <c r="C158" s="264"/>
      <c r="D158" s="261"/>
      <c r="E158" s="83"/>
      <c r="F158" s="83"/>
      <c r="G158" s="83"/>
      <c r="H158" s="83"/>
      <c r="I158" s="105"/>
      <c r="J158" s="99"/>
      <c r="K158" s="83"/>
      <c r="L158" s="83"/>
      <c r="M158" s="83"/>
      <c r="N158" s="83"/>
      <c r="O158" s="105"/>
      <c r="P158" s="83"/>
      <c r="Q158" s="83"/>
      <c r="R158" s="83"/>
      <c r="S158" s="83"/>
      <c r="T158" s="83"/>
      <c r="U158" s="83"/>
      <c r="V158" s="83"/>
      <c r="W158" s="161" t="s">
        <v>330</v>
      </c>
      <c r="X158" s="163" t="s">
        <v>460</v>
      </c>
      <c r="Y158" s="83"/>
      <c r="Z158" s="83"/>
      <c r="AA158" s="83"/>
      <c r="AB158" s="83"/>
      <c r="AC158" s="83"/>
      <c r="AD158" s="83"/>
      <c r="AE158" s="83"/>
      <c r="AF158" s="103"/>
      <c r="AG158" s="61"/>
      <c r="AH158" s="61"/>
      <c r="AI158" s="104"/>
    </row>
    <row r="159" spans="1:35" s="61" customFormat="1" ht="30">
      <c r="B159" s="267"/>
      <c r="C159" s="264"/>
      <c r="D159" s="261"/>
      <c r="E159" s="82"/>
      <c r="F159" s="82"/>
      <c r="G159" s="82"/>
      <c r="H159" s="82"/>
      <c r="I159" s="73"/>
      <c r="J159" s="82"/>
      <c r="K159" s="82"/>
      <c r="L159" s="82"/>
      <c r="M159" s="82"/>
      <c r="N159" s="82"/>
      <c r="O159" s="73"/>
      <c r="P159" s="82"/>
      <c r="Q159" s="82"/>
      <c r="R159" s="82"/>
      <c r="S159" s="82"/>
      <c r="T159" s="82"/>
      <c r="U159" s="82"/>
      <c r="V159" s="82"/>
      <c r="W159" s="162" t="s">
        <v>250</v>
      </c>
      <c r="X159" s="163" t="s">
        <v>461</v>
      </c>
      <c r="Y159" s="82"/>
      <c r="Z159" s="82"/>
      <c r="AA159" s="82"/>
      <c r="AB159" s="82"/>
      <c r="AC159" s="82"/>
      <c r="AD159" s="82"/>
      <c r="AE159" s="82"/>
      <c r="AF159" s="102"/>
      <c r="AI159" s="85"/>
    </row>
    <row r="160" spans="1:35" s="61" customFormat="1" ht="30">
      <c r="B160" s="267"/>
      <c r="C160" s="264"/>
      <c r="D160" s="261"/>
      <c r="E160" s="82"/>
      <c r="F160" s="82"/>
      <c r="G160" s="82"/>
      <c r="H160" s="82"/>
      <c r="I160" s="73"/>
      <c r="J160" s="82"/>
      <c r="K160" s="82"/>
      <c r="L160" s="82"/>
      <c r="M160" s="82"/>
      <c r="N160" s="82"/>
      <c r="O160" s="73"/>
      <c r="P160" s="82"/>
      <c r="Q160" s="82"/>
      <c r="R160" s="82"/>
      <c r="S160" s="82"/>
      <c r="T160" s="82"/>
      <c r="U160" s="82"/>
      <c r="V160" s="82"/>
      <c r="W160" s="162" t="s">
        <v>252</v>
      </c>
      <c r="X160" s="163" t="s">
        <v>462</v>
      </c>
      <c r="Y160" s="82"/>
      <c r="Z160" s="82"/>
      <c r="AA160" s="82"/>
      <c r="AB160" s="82"/>
      <c r="AC160" s="82"/>
      <c r="AD160" s="82"/>
      <c r="AE160" s="82"/>
      <c r="AF160" s="102"/>
      <c r="AI160" s="85"/>
    </row>
    <row r="161" spans="2:35" s="61" customFormat="1" ht="30">
      <c r="B161" s="267"/>
      <c r="C161" s="264"/>
      <c r="D161" s="261"/>
      <c r="E161" s="82"/>
      <c r="F161" s="82"/>
      <c r="G161" s="82"/>
      <c r="H161" s="82"/>
      <c r="I161" s="73"/>
      <c r="J161" s="82"/>
      <c r="K161" s="82"/>
      <c r="L161" s="82"/>
      <c r="M161" s="82"/>
      <c r="N161" s="82"/>
      <c r="O161" s="73"/>
      <c r="P161" s="82"/>
      <c r="Q161" s="82"/>
      <c r="R161" s="82"/>
      <c r="S161" s="82"/>
      <c r="T161" s="82"/>
      <c r="U161" s="82"/>
      <c r="V161" s="82"/>
      <c r="W161" s="162" t="s">
        <v>332</v>
      </c>
      <c r="X161" s="163" t="s">
        <v>463</v>
      </c>
      <c r="Y161" s="82"/>
      <c r="Z161" s="82"/>
      <c r="AA161" s="82"/>
      <c r="AB161" s="82"/>
      <c r="AC161" s="82"/>
      <c r="AD161" s="82"/>
      <c r="AE161" s="82"/>
      <c r="AF161" s="102"/>
      <c r="AI161" s="85"/>
    </row>
    <row r="162" spans="2:35" s="61" customFormat="1" ht="30">
      <c r="B162" s="267"/>
      <c r="C162" s="264"/>
      <c r="D162" s="261"/>
      <c r="E162" s="82"/>
      <c r="F162" s="82"/>
      <c r="G162" s="82"/>
      <c r="H162" s="82"/>
      <c r="I162" s="73"/>
      <c r="J162" s="82"/>
      <c r="K162" s="82"/>
      <c r="L162" s="82"/>
      <c r="M162" s="82"/>
      <c r="N162" s="82"/>
      <c r="O162" s="73"/>
      <c r="P162" s="82"/>
      <c r="Q162" s="82"/>
      <c r="R162" s="82"/>
      <c r="S162" s="82"/>
      <c r="T162" s="82"/>
      <c r="U162" s="82"/>
      <c r="V162" s="82"/>
      <c r="W162" s="162" t="s">
        <v>334</v>
      </c>
      <c r="X162" s="163" t="s">
        <v>464</v>
      </c>
      <c r="Y162" s="82"/>
      <c r="Z162" s="82"/>
      <c r="AA162" s="82"/>
      <c r="AB162" s="82"/>
      <c r="AC162" s="82"/>
      <c r="AD162" s="82"/>
      <c r="AE162" s="82"/>
      <c r="AF162" s="102"/>
      <c r="AI162" s="85"/>
    </row>
    <row r="163" spans="2:35" s="61" customFormat="1" ht="30">
      <c r="B163" s="267"/>
      <c r="C163" s="264"/>
      <c r="D163" s="261"/>
      <c r="E163" s="82"/>
      <c r="F163" s="82"/>
      <c r="G163" s="82"/>
      <c r="H163" s="82"/>
      <c r="I163" s="73"/>
      <c r="J163" s="82"/>
      <c r="K163" s="82"/>
      <c r="L163" s="82"/>
      <c r="M163" s="82"/>
      <c r="N163" s="82"/>
      <c r="O163" s="73"/>
      <c r="P163" s="82"/>
      <c r="Q163" s="82"/>
      <c r="R163" s="82"/>
      <c r="S163" s="82"/>
      <c r="T163" s="82"/>
      <c r="U163" s="82"/>
      <c r="V163" s="82"/>
      <c r="W163" s="162" t="s">
        <v>252</v>
      </c>
      <c r="X163" s="163" t="s">
        <v>465</v>
      </c>
      <c r="Y163" s="82"/>
      <c r="Z163" s="82"/>
      <c r="AA163" s="82"/>
      <c r="AB163" s="82"/>
      <c r="AC163" s="82"/>
      <c r="AD163" s="82"/>
      <c r="AE163" s="82"/>
      <c r="AF163" s="102"/>
      <c r="AI163" s="85"/>
    </row>
    <row r="164" spans="2:35" s="61" customFormat="1" ht="30">
      <c r="B164" s="267"/>
      <c r="C164" s="264"/>
      <c r="D164" s="261"/>
      <c r="E164" s="82"/>
      <c r="F164" s="82"/>
      <c r="G164" s="82"/>
      <c r="H164" s="82"/>
      <c r="I164" s="73"/>
      <c r="J164" s="82"/>
      <c r="K164" s="82"/>
      <c r="L164" s="82"/>
      <c r="M164" s="82"/>
      <c r="N164" s="82"/>
      <c r="O164" s="73"/>
      <c r="P164" s="82"/>
      <c r="Q164" s="82"/>
      <c r="R164" s="82"/>
      <c r="S164" s="82"/>
      <c r="T164" s="82"/>
      <c r="U164" s="82"/>
      <c r="V164" s="82"/>
      <c r="W164" s="162" t="s">
        <v>336</v>
      </c>
      <c r="X164" s="163" t="s">
        <v>466</v>
      </c>
      <c r="Y164" s="82"/>
      <c r="Z164" s="82"/>
      <c r="AA164" s="82"/>
      <c r="AB164" s="82"/>
      <c r="AC164" s="82"/>
      <c r="AD164" s="82"/>
      <c r="AE164" s="82"/>
      <c r="AF164" s="102"/>
      <c r="AI164" s="85"/>
    </row>
    <row r="165" spans="2:35" s="61" customFormat="1" ht="30">
      <c r="B165" s="267"/>
      <c r="C165" s="264"/>
      <c r="D165" s="261"/>
      <c r="E165" s="82"/>
      <c r="F165" s="82"/>
      <c r="G165" s="82"/>
      <c r="H165" s="82"/>
      <c r="I165" s="73"/>
      <c r="J165" s="82"/>
      <c r="K165" s="82"/>
      <c r="L165" s="82"/>
      <c r="M165" s="82"/>
      <c r="N165" s="82"/>
      <c r="O165" s="73"/>
      <c r="P165" s="82"/>
      <c r="Q165" s="82"/>
      <c r="R165" s="82"/>
      <c r="S165" s="82"/>
      <c r="T165" s="82"/>
      <c r="U165" s="82"/>
      <c r="V165" s="82"/>
      <c r="W165" s="162" t="s">
        <v>336</v>
      </c>
      <c r="X165" s="163" t="s">
        <v>467</v>
      </c>
      <c r="Y165" s="82"/>
      <c r="Z165" s="82"/>
      <c r="AA165" s="82"/>
      <c r="AB165" s="82"/>
      <c r="AC165" s="82"/>
      <c r="AD165" s="82"/>
      <c r="AE165" s="82"/>
      <c r="AF165" s="102"/>
      <c r="AI165" s="85"/>
    </row>
    <row r="166" spans="2:35" s="61" customFormat="1" ht="30">
      <c r="B166" s="267"/>
      <c r="C166" s="264"/>
      <c r="D166" s="261"/>
      <c r="E166" s="82"/>
      <c r="F166" s="82"/>
      <c r="G166" s="82"/>
      <c r="H166" s="82"/>
      <c r="I166" s="73"/>
      <c r="J166" s="82"/>
      <c r="K166" s="82"/>
      <c r="L166" s="82"/>
      <c r="M166" s="82"/>
      <c r="N166" s="82"/>
      <c r="O166" s="73"/>
      <c r="P166" s="82"/>
      <c r="Q166" s="82"/>
      <c r="R166" s="82"/>
      <c r="S166" s="82"/>
      <c r="T166" s="82"/>
      <c r="U166" s="82"/>
      <c r="V166" s="82"/>
      <c r="W166" s="162" t="s">
        <v>332</v>
      </c>
      <c r="X166" s="163" t="s">
        <v>468</v>
      </c>
      <c r="Y166" s="82"/>
      <c r="Z166" s="82"/>
      <c r="AA166" s="82"/>
      <c r="AB166" s="82"/>
      <c r="AC166" s="82"/>
      <c r="AD166" s="82"/>
      <c r="AE166" s="82"/>
      <c r="AF166" s="102"/>
      <c r="AI166" s="85"/>
    </row>
    <row r="167" spans="2:35" s="61" customFormat="1" ht="30">
      <c r="B167" s="267"/>
      <c r="C167" s="264"/>
      <c r="D167" s="261"/>
      <c r="E167" s="82"/>
      <c r="F167" s="82"/>
      <c r="G167" s="82"/>
      <c r="H167" s="82"/>
      <c r="I167" s="73"/>
      <c r="J167" s="82"/>
      <c r="K167" s="82"/>
      <c r="L167" s="82"/>
      <c r="M167" s="82"/>
      <c r="N167" s="82"/>
      <c r="O167" s="73"/>
      <c r="P167" s="82"/>
      <c r="Q167" s="82"/>
      <c r="R167" s="82"/>
      <c r="S167" s="82"/>
      <c r="T167" s="82"/>
      <c r="U167" s="82"/>
      <c r="V167" s="82"/>
      <c r="W167" s="162" t="s">
        <v>332</v>
      </c>
      <c r="X167" s="163" t="s">
        <v>469</v>
      </c>
      <c r="Y167" s="82"/>
      <c r="Z167" s="82"/>
      <c r="AA167" s="82"/>
      <c r="AB167" s="82"/>
      <c r="AC167" s="82"/>
      <c r="AD167" s="82"/>
      <c r="AE167" s="82"/>
      <c r="AF167" s="102"/>
      <c r="AI167" s="85"/>
    </row>
    <row r="168" spans="2:35" s="61" customFormat="1" ht="30">
      <c r="B168" s="267"/>
      <c r="C168" s="264"/>
      <c r="D168" s="261"/>
      <c r="E168" s="82"/>
      <c r="F168" s="82"/>
      <c r="G168" s="82"/>
      <c r="H168" s="82"/>
      <c r="I168" s="73"/>
      <c r="J168" s="82"/>
      <c r="K168" s="82"/>
      <c r="L168" s="82"/>
      <c r="M168" s="82"/>
      <c r="N168" s="82"/>
      <c r="O168" s="73"/>
      <c r="P168" s="82"/>
      <c r="Q168" s="82"/>
      <c r="R168" s="82"/>
      <c r="S168" s="82"/>
      <c r="T168" s="82"/>
      <c r="U168" s="82"/>
      <c r="V168" s="82"/>
      <c r="W168" s="162" t="s">
        <v>337</v>
      </c>
      <c r="X168" s="163" t="s">
        <v>462</v>
      </c>
      <c r="Y168" s="82"/>
      <c r="Z168" s="82"/>
      <c r="AA168" s="82"/>
      <c r="AB168" s="82"/>
      <c r="AC168" s="82"/>
      <c r="AD168" s="82"/>
      <c r="AE168" s="82"/>
      <c r="AF168" s="102"/>
      <c r="AI168" s="85"/>
    </row>
    <row r="169" spans="2:35" s="61" customFormat="1" ht="30">
      <c r="B169" s="267"/>
      <c r="C169" s="264"/>
      <c r="D169" s="261"/>
      <c r="E169" s="82"/>
      <c r="F169" s="82"/>
      <c r="G169" s="82"/>
      <c r="H169" s="82"/>
      <c r="I169" s="73"/>
      <c r="J169" s="82"/>
      <c r="K169" s="82"/>
      <c r="L169" s="82"/>
      <c r="M169" s="82"/>
      <c r="N169" s="82"/>
      <c r="O169" s="73"/>
      <c r="P169" s="82"/>
      <c r="Q169" s="82"/>
      <c r="R169" s="82"/>
      <c r="S169" s="82"/>
      <c r="T169" s="82"/>
      <c r="U169" s="82"/>
      <c r="V169" s="82"/>
      <c r="W169" s="162" t="s">
        <v>131</v>
      </c>
      <c r="X169" s="163" t="s">
        <v>470</v>
      </c>
      <c r="Y169" s="82"/>
      <c r="Z169" s="82"/>
      <c r="AA169" s="82"/>
      <c r="AB169" s="82"/>
      <c r="AC169" s="82"/>
      <c r="AD169" s="82"/>
      <c r="AE169" s="82"/>
      <c r="AF169" s="102"/>
      <c r="AI169" s="85"/>
    </row>
    <row r="170" spans="2:35" s="61" customFormat="1" ht="30">
      <c r="B170" s="267"/>
      <c r="C170" s="264"/>
      <c r="D170" s="261"/>
      <c r="E170" s="82"/>
      <c r="F170" s="82"/>
      <c r="G170" s="82"/>
      <c r="H170" s="82"/>
      <c r="I170" s="73"/>
      <c r="J170" s="82"/>
      <c r="K170" s="82"/>
      <c r="L170" s="82"/>
      <c r="M170" s="82"/>
      <c r="N170" s="82"/>
      <c r="O170" s="73"/>
      <c r="P170" s="82"/>
      <c r="Q170" s="82"/>
      <c r="R170" s="82"/>
      <c r="S170" s="82"/>
      <c r="T170" s="82"/>
      <c r="U170" s="82"/>
      <c r="V170" s="82"/>
      <c r="W170" s="162" t="s">
        <v>336</v>
      </c>
      <c r="X170" s="163" t="s">
        <v>471</v>
      </c>
      <c r="Y170" s="82"/>
      <c r="Z170" s="82"/>
      <c r="AA170" s="82"/>
      <c r="AB170" s="82"/>
      <c r="AC170" s="82"/>
      <c r="AD170" s="82"/>
      <c r="AE170" s="82"/>
      <c r="AF170" s="102"/>
      <c r="AI170" s="85"/>
    </row>
    <row r="171" spans="2:35" s="61" customFormat="1" ht="30">
      <c r="B171" s="267"/>
      <c r="C171" s="264"/>
      <c r="D171" s="261"/>
      <c r="E171" s="82"/>
      <c r="F171" s="82"/>
      <c r="G171" s="82"/>
      <c r="H171" s="82"/>
      <c r="I171" s="73"/>
      <c r="J171" s="82"/>
      <c r="K171" s="82"/>
      <c r="L171" s="82"/>
      <c r="M171" s="82"/>
      <c r="N171" s="82"/>
      <c r="O171" s="73"/>
      <c r="P171" s="82"/>
      <c r="Q171" s="82"/>
      <c r="R171" s="82"/>
      <c r="S171" s="82"/>
      <c r="T171" s="82"/>
      <c r="U171" s="82"/>
      <c r="V171" s="82"/>
      <c r="W171" s="162" t="s">
        <v>336</v>
      </c>
      <c r="X171" s="163" t="s">
        <v>472</v>
      </c>
      <c r="Y171" s="82"/>
      <c r="Z171" s="82"/>
      <c r="AA171" s="82"/>
      <c r="AB171" s="82"/>
      <c r="AC171" s="82"/>
      <c r="AD171" s="82"/>
      <c r="AE171" s="82"/>
      <c r="AF171" s="102"/>
      <c r="AI171" s="85"/>
    </row>
    <row r="172" spans="2:35" s="61" customFormat="1" ht="30">
      <c r="B172" s="267"/>
      <c r="C172" s="264"/>
      <c r="D172" s="261"/>
      <c r="E172" s="82"/>
      <c r="F172" s="82"/>
      <c r="G172" s="82"/>
      <c r="H172" s="82"/>
      <c r="I172" s="73"/>
      <c r="J172" s="82"/>
      <c r="K172" s="82"/>
      <c r="L172" s="82"/>
      <c r="M172" s="82"/>
      <c r="N172" s="82"/>
      <c r="O172" s="73"/>
      <c r="P172" s="82"/>
      <c r="Q172" s="82"/>
      <c r="R172" s="82"/>
      <c r="S172" s="82"/>
      <c r="T172" s="82"/>
      <c r="U172" s="82"/>
      <c r="V172" s="82"/>
      <c r="W172" s="162" t="s">
        <v>335</v>
      </c>
      <c r="X172" s="163" t="s">
        <v>473</v>
      </c>
      <c r="Y172" s="82"/>
      <c r="Z172" s="82"/>
      <c r="AA172" s="82"/>
      <c r="AB172" s="82"/>
      <c r="AC172" s="82"/>
      <c r="AD172" s="82"/>
      <c r="AE172" s="82"/>
      <c r="AF172" s="102"/>
      <c r="AI172" s="85"/>
    </row>
    <row r="173" spans="2:35" s="61" customFormat="1" ht="30">
      <c r="B173" s="267"/>
      <c r="C173" s="264"/>
      <c r="D173" s="261"/>
      <c r="E173" s="82"/>
      <c r="F173" s="82"/>
      <c r="G173" s="82"/>
      <c r="H173" s="82"/>
      <c r="I173" s="73"/>
      <c r="J173" s="82"/>
      <c r="K173" s="82"/>
      <c r="L173" s="82"/>
      <c r="M173" s="82"/>
      <c r="N173" s="82"/>
      <c r="O173" s="73"/>
      <c r="P173" s="82"/>
      <c r="Q173" s="82"/>
      <c r="R173" s="82"/>
      <c r="S173" s="82"/>
      <c r="T173" s="82"/>
      <c r="U173" s="82"/>
      <c r="V173" s="82"/>
      <c r="W173" s="162" t="s">
        <v>131</v>
      </c>
      <c r="X173" s="163" t="s">
        <v>474</v>
      </c>
      <c r="Y173" s="82"/>
      <c r="Z173" s="82"/>
      <c r="AA173" s="82"/>
      <c r="AB173" s="82"/>
      <c r="AC173" s="82"/>
      <c r="AD173" s="82"/>
      <c r="AE173" s="82"/>
      <c r="AF173" s="102"/>
      <c r="AI173" s="85"/>
    </row>
    <row r="174" spans="2:35" s="61" customFormat="1" ht="30">
      <c r="B174" s="267"/>
      <c r="C174" s="264"/>
      <c r="D174" s="261"/>
      <c r="E174" s="82"/>
      <c r="F174" s="82"/>
      <c r="G174" s="82"/>
      <c r="H174" s="82"/>
      <c r="I174" s="73"/>
      <c r="J174" s="82"/>
      <c r="K174" s="82"/>
      <c r="L174" s="82"/>
      <c r="M174" s="82"/>
      <c r="N174" s="82"/>
      <c r="O174" s="73"/>
      <c r="P174" s="82"/>
      <c r="Q174" s="82"/>
      <c r="R174" s="82"/>
      <c r="S174" s="82"/>
      <c r="T174" s="82"/>
      <c r="U174" s="82"/>
      <c r="V174" s="82"/>
      <c r="W174" s="162" t="s">
        <v>253</v>
      </c>
      <c r="X174" s="163" t="s">
        <v>475</v>
      </c>
      <c r="Y174" s="82"/>
      <c r="Z174" s="82"/>
      <c r="AA174" s="82"/>
      <c r="AB174" s="82"/>
      <c r="AC174" s="82"/>
      <c r="AD174" s="82"/>
      <c r="AE174" s="82"/>
      <c r="AF174" s="102"/>
      <c r="AI174" s="85"/>
    </row>
    <row r="175" spans="2:35" s="62" customFormat="1" ht="30">
      <c r="B175" s="267"/>
      <c r="C175" s="264"/>
      <c r="D175" s="261"/>
      <c r="E175" s="83"/>
      <c r="F175" s="83"/>
      <c r="G175" s="83"/>
      <c r="H175" s="83"/>
      <c r="I175" s="105"/>
      <c r="J175" s="83"/>
      <c r="K175" s="83"/>
      <c r="L175" s="83"/>
      <c r="M175" s="83"/>
      <c r="N175" s="83"/>
      <c r="O175" s="105"/>
      <c r="P175" s="83"/>
      <c r="Q175" s="83"/>
      <c r="R175" s="83"/>
      <c r="S175" s="83"/>
      <c r="T175" s="83"/>
      <c r="U175" s="83"/>
      <c r="V175" s="83"/>
      <c r="W175" s="161" t="s">
        <v>340</v>
      </c>
      <c r="X175" s="163" t="s">
        <v>497</v>
      </c>
      <c r="Y175" s="83"/>
      <c r="Z175" s="83"/>
      <c r="AA175" s="83"/>
      <c r="AB175" s="83"/>
      <c r="AC175" s="83"/>
      <c r="AD175" s="83"/>
      <c r="AE175" s="83"/>
      <c r="AF175" s="103"/>
      <c r="AG175" s="61"/>
      <c r="AH175" s="61"/>
      <c r="AI175" s="104"/>
    </row>
    <row r="176" spans="2:35" s="61" customFormat="1" ht="30">
      <c r="B176" s="267"/>
      <c r="C176" s="264"/>
      <c r="D176" s="261"/>
      <c r="E176" s="82"/>
      <c r="F176" s="82"/>
      <c r="G176" s="82"/>
      <c r="H176" s="82"/>
      <c r="I176" s="73"/>
      <c r="J176" s="82"/>
      <c r="K176" s="82"/>
      <c r="L176" s="82"/>
      <c r="M176" s="82"/>
      <c r="N176" s="82"/>
      <c r="O176" s="73"/>
      <c r="P176" s="82"/>
      <c r="Q176" s="82"/>
      <c r="R176" s="82"/>
      <c r="S176" s="82"/>
      <c r="T176" s="82"/>
      <c r="U176" s="82"/>
      <c r="V176" s="82"/>
      <c r="W176" s="162" t="s">
        <v>253</v>
      </c>
      <c r="X176" s="163" t="s">
        <v>498</v>
      </c>
      <c r="Y176" s="82"/>
      <c r="Z176" s="82"/>
      <c r="AA176" s="82"/>
      <c r="AB176" s="82"/>
      <c r="AC176" s="82"/>
      <c r="AD176" s="82"/>
      <c r="AE176" s="82"/>
      <c r="AF176" s="102"/>
      <c r="AI176" s="85"/>
    </row>
    <row r="177" spans="1:35" s="61" customFormat="1" ht="30">
      <c r="B177" s="267"/>
      <c r="C177" s="264"/>
      <c r="D177" s="261"/>
      <c r="E177" s="82"/>
      <c r="F177" s="99"/>
      <c r="H177" s="99"/>
      <c r="I177" s="73"/>
      <c r="J177" s="99"/>
      <c r="K177" s="82"/>
      <c r="L177" s="99"/>
      <c r="M177" s="82"/>
      <c r="N177" s="82"/>
      <c r="O177" s="75"/>
      <c r="P177" s="99"/>
      <c r="Q177" s="82"/>
      <c r="R177" s="82"/>
      <c r="S177" s="82"/>
      <c r="T177" s="82"/>
      <c r="U177" s="82"/>
      <c r="V177" s="99"/>
      <c r="W177" s="162" t="s">
        <v>254</v>
      </c>
      <c r="X177" s="163" t="s">
        <v>476</v>
      </c>
      <c r="Y177" s="82"/>
      <c r="Z177" s="82"/>
      <c r="AA177" s="82"/>
      <c r="AB177" s="99"/>
      <c r="AC177" s="82"/>
      <c r="AD177" s="99"/>
      <c r="AE177" s="82"/>
      <c r="AF177" s="102"/>
      <c r="AI177" s="85"/>
    </row>
    <row r="178" spans="1:35" s="61" customFormat="1" ht="30">
      <c r="B178" s="267"/>
      <c r="C178" s="264"/>
      <c r="D178" s="261"/>
      <c r="E178" s="82"/>
      <c r="F178" s="99"/>
      <c r="G178" s="82"/>
      <c r="H178" s="82"/>
      <c r="I178" s="73"/>
      <c r="J178" s="99"/>
      <c r="K178" s="82"/>
      <c r="L178" s="99"/>
      <c r="M178" s="82"/>
      <c r="N178" s="82"/>
      <c r="O178" s="75"/>
      <c r="P178" s="99"/>
      <c r="Q178" s="82"/>
      <c r="R178" s="82"/>
      <c r="S178" s="82"/>
      <c r="T178" s="82"/>
      <c r="U178" s="82"/>
      <c r="V178" s="99"/>
      <c r="W178" s="162" t="s">
        <v>134</v>
      </c>
      <c r="X178" s="163" t="s">
        <v>477</v>
      </c>
      <c r="Y178" s="82"/>
      <c r="Z178" s="82"/>
      <c r="AA178" s="82"/>
      <c r="AB178" s="82"/>
      <c r="AC178" s="82"/>
      <c r="AD178" s="99"/>
      <c r="AE178" s="82"/>
      <c r="AF178" s="102"/>
      <c r="AI178" s="85"/>
    </row>
    <row r="179" spans="1:35" s="61" customFormat="1" ht="43.5" customHeight="1">
      <c r="B179" s="267"/>
      <c r="C179" s="264"/>
      <c r="D179" s="261"/>
      <c r="F179" s="99"/>
      <c r="G179" s="82"/>
      <c r="H179" s="82"/>
      <c r="I179" s="73"/>
      <c r="J179" s="99"/>
      <c r="K179" s="82"/>
      <c r="L179" s="82"/>
      <c r="M179" s="82"/>
      <c r="N179" s="82"/>
      <c r="O179" s="73"/>
      <c r="P179" s="82"/>
      <c r="Q179" s="82"/>
      <c r="R179" s="82"/>
      <c r="S179" s="82"/>
      <c r="T179" s="82"/>
      <c r="U179" s="82"/>
      <c r="V179" s="99"/>
      <c r="W179" s="162" t="s">
        <v>342</v>
      </c>
      <c r="X179" s="163" t="s">
        <v>478</v>
      </c>
      <c r="Y179" s="82"/>
      <c r="Z179" s="82"/>
      <c r="AA179" s="82"/>
      <c r="AB179" s="82"/>
      <c r="AC179" s="82"/>
      <c r="AD179" s="82"/>
      <c r="AE179" s="82"/>
      <c r="AF179" s="102"/>
      <c r="AI179" s="85"/>
    </row>
    <row r="180" spans="1:35" s="61" customFormat="1" ht="30">
      <c r="B180" s="267"/>
      <c r="C180" s="264"/>
      <c r="D180" s="261"/>
      <c r="F180" s="99"/>
      <c r="G180" s="82"/>
      <c r="H180" s="82"/>
      <c r="I180" s="73"/>
      <c r="J180" s="99"/>
      <c r="K180" s="82"/>
      <c r="L180" s="82"/>
      <c r="M180" s="82"/>
      <c r="N180" s="82"/>
      <c r="O180" s="73"/>
      <c r="P180" s="82"/>
      <c r="Q180" s="82"/>
      <c r="R180" s="82"/>
      <c r="S180" s="82"/>
      <c r="T180" s="82"/>
      <c r="U180" s="82"/>
      <c r="V180" s="99"/>
      <c r="W180" s="162" t="s">
        <v>333</v>
      </c>
      <c r="X180" s="163" t="s">
        <v>479</v>
      </c>
      <c r="Y180" s="82"/>
      <c r="Z180" s="82"/>
      <c r="AA180" s="82"/>
      <c r="AB180" s="82"/>
      <c r="AC180" s="82"/>
      <c r="AD180" s="82"/>
      <c r="AE180" s="82"/>
      <c r="AF180" s="102"/>
      <c r="AI180" s="85"/>
    </row>
    <row r="181" spans="1:35" s="61" customFormat="1" ht="30">
      <c r="B181" s="267"/>
      <c r="C181" s="264"/>
      <c r="D181" s="261"/>
      <c r="F181" s="99"/>
      <c r="G181" s="82"/>
      <c r="H181" s="82"/>
      <c r="I181" s="73"/>
      <c r="J181" s="99"/>
      <c r="K181" s="82"/>
      <c r="L181" s="82"/>
      <c r="M181" s="82"/>
      <c r="N181" s="82"/>
      <c r="O181" s="73"/>
      <c r="P181" s="82"/>
      <c r="Q181" s="82"/>
      <c r="R181" s="82"/>
      <c r="S181" s="82"/>
      <c r="T181" s="82"/>
      <c r="U181" s="82"/>
      <c r="V181" s="82"/>
      <c r="W181" s="162" t="s">
        <v>131</v>
      </c>
      <c r="X181" s="163" t="s">
        <v>481</v>
      </c>
      <c r="Y181" s="82"/>
      <c r="Z181" s="82"/>
      <c r="AA181" s="82"/>
      <c r="AB181" s="82"/>
      <c r="AC181" s="82"/>
      <c r="AD181" s="82"/>
      <c r="AE181" s="82"/>
      <c r="AF181" s="102"/>
      <c r="AI181" s="85"/>
    </row>
    <row r="182" spans="1:35" s="61" customFormat="1">
      <c r="B182" s="267"/>
      <c r="C182" s="264"/>
      <c r="D182" s="261"/>
      <c r="E182" s="82"/>
      <c r="F182" s="82"/>
      <c r="G182" s="82"/>
      <c r="H182" s="82"/>
      <c r="I182" s="73"/>
      <c r="J182" s="99"/>
      <c r="K182" s="82"/>
      <c r="L182" s="82"/>
      <c r="M182" s="82"/>
      <c r="N182" s="82"/>
      <c r="O182" s="73"/>
      <c r="P182" s="82"/>
      <c r="Q182" s="82"/>
      <c r="R182" s="82"/>
      <c r="S182" s="82"/>
      <c r="T182" s="82"/>
      <c r="U182" s="82"/>
      <c r="V182" s="82"/>
      <c r="W182" s="162" t="s">
        <v>332</v>
      </c>
      <c r="X182" s="162" t="s">
        <v>480</v>
      </c>
      <c r="Y182" s="82"/>
      <c r="Z182" s="82"/>
      <c r="AA182" s="82"/>
      <c r="AB182" s="82"/>
      <c r="AC182" s="82"/>
      <c r="AD182" s="82"/>
      <c r="AE182" s="82"/>
      <c r="AF182" s="102"/>
      <c r="AI182" s="85"/>
    </row>
    <row r="183" spans="1:35" s="61" customFormat="1">
      <c r="B183" s="267"/>
      <c r="C183" s="264"/>
      <c r="D183" s="261"/>
      <c r="E183" s="82"/>
      <c r="F183" s="82"/>
      <c r="G183" s="82"/>
      <c r="H183" s="82"/>
      <c r="I183" s="73"/>
      <c r="J183" s="99"/>
      <c r="K183" s="82"/>
      <c r="L183" s="82"/>
      <c r="M183" s="82"/>
      <c r="N183" s="82"/>
      <c r="O183" s="73"/>
      <c r="P183" s="82"/>
      <c r="Q183" s="82"/>
      <c r="R183" s="82"/>
      <c r="S183" s="82"/>
      <c r="T183" s="82"/>
      <c r="U183" s="82"/>
      <c r="V183" s="82"/>
      <c r="W183" s="162" t="s">
        <v>333</v>
      </c>
      <c r="X183" s="162" t="s">
        <v>482</v>
      </c>
      <c r="Y183" s="82"/>
      <c r="Z183" s="82"/>
      <c r="AA183" s="82"/>
      <c r="AB183" s="82"/>
      <c r="AC183" s="82"/>
      <c r="AD183" s="82"/>
      <c r="AE183" s="82"/>
      <c r="AF183" s="102"/>
      <c r="AI183" s="85"/>
    </row>
    <row r="184" spans="1:35" s="61" customFormat="1">
      <c r="B184" s="267"/>
      <c r="C184" s="264"/>
      <c r="D184" s="261"/>
      <c r="E184" s="82"/>
      <c r="F184" s="82"/>
      <c r="G184" s="82"/>
      <c r="H184" s="82"/>
      <c r="I184" s="73"/>
      <c r="J184" s="99"/>
      <c r="K184" s="82"/>
      <c r="L184" s="82"/>
      <c r="M184" s="82"/>
      <c r="N184" s="82"/>
      <c r="O184" s="73"/>
      <c r="P184" s="82"/>
      <c r="Q184" s="82"/>
      <c r="R184" s="82"/>
      <c r="S184" s="82"/>
      <c r="T184" s="82"/>
      <c r="U184" s="82"/>
      <c r="V184" s="82"/>
      <c r="W184" s="162" t="s">
        <v>251</v>
      </c>
      <c r="X184" s="162" t="s">
        <v>483</v>
      </c>
      <c r="Y184" s="82"/>
      <c r="Z184" s="82"/>
      <c r="AA184" s="82"/>
      <c r="AB184" s="82"/>
      <c r="AC184" s="82"/>
      <c r="AD184" s="82"/>
      <c r="AE184" s="82"/>
      <c r="AF184" s="102"/>
      <c r="AI184" s="85"/>
    </row>
    <row r="185" spans="1:35" s="61" customFormat="1" ht="15.75" thickBot="1">
      <c r="B185" s="284"/>
      <c r="C185" s="283"/>
      <c r="D185" s="289"/>
      <c r="E185" s="83"/>
      <c r="F185" s="83"/>
      <c r="G185" s="83"/>
      <c r="H185" s="83"/>
      <c r="I185" s="105"/>
      <c r="J185" s="99"/>
      <c r="K185" s="83"/>
      <c r="L185" s="83"/>
      <c r="M185" s="83"/>
      <c r="N185" s="83"/>
      <c r="O185" s="105"/>
      <c r="P185" s="83"/>
      <c r="Q185" s="83"/>
      <c r="R185" s="83"/>
      <c r="S185" s="83"/>
      <c r="T185" s="83"/>
      <c r="U185" s="83"/>
      <c r="V185" s="83"/>
      <c r="W185" s="161" t="s">
        <v>253</v>
      </c>
      <c r="X185" s="161" t="s">
        <v>484</v>
      </c>
      <c r="Y185" s="83"/>
      <c r="Z185" s="83"/>
      <c r="AA185" s="83"/>
      <c r="AB185" s="83"/>
      <c r="AC185" s="83"/>
      <c r="AD185" s="83"/>
      <c r="AE185" s="83"/>
      <c r="AF185" s="103"/>
      <c r="AI185" s="85"/>
    </row>
    <row r="186" spans="1:35" s="61" customFormat="1" ht="30.75" thickBot="1">
      <c r="A186" s="122"/>
      <c r="B186" s="285">
        <v>6</v>
      </c>
      <c r="C186" s="290"/>
      <c r="D186" s="288"/>
      <c r="E186" s="123"/>
      <c r="F186" s="124"/>
      <c r="G186" s="88"/>
      <c r="H186" s="90"/>
      <c r="I186" s="88"/>
      <c r="J186" s="124"/>
      <c r="M186" s="123"/>
      <c r="N186" s="124"/>
      <c r="O186" s="123"/>
      <c r="P186" s="124"/>
      <c r="Q186" s="124"/>
      <c r="R186" s="124"/>
      <c r="S186" s="124"/>
      <c r="T186" s="124"/>
      <c r="U186" s="124"/>
      <c r="V186" s="124"/>
      <c r="W186" s="123">
        <v>0.8</v>
      </c>
      <c r="X186" s="124" t="s">
        <v>488</v>
      </c>
      <c r="Y186" s="123"/>
      <c r="Z186" s="124"/>
      <c r="AA186" s="123"/>
      <c r="AB186" s="124"/>
      <c r="AC186" s="123"/>
      <c r="AD186" s="124"/>
      <c r="AE186" s="124"/>
      <c r="AF186" s="125"/>
      <c r="AH186" s="124"/>
      <c r="AI186" s="85"/>
    </row>
    <row r="187" spans="1:35" s="61" customFormat="1" ht="30.75" thickBot="1">
      <c r="A187" s="122"/>
      <c r="B187" s="286"/>
      <c r="C187" s="264"/>
      <c r="D187" s="261"/>
      <c r="E187" s="88"/>
      <c r="F187" s="90"/>
      <c r="G187" s="126"/>
      <c r="H187" s="90"/>
      <c r="I187" s="88"/>
      <c r="J187" s="90"/>
      <c r="M187" s="126"/>
      <c r="N187" s="90"/>
      <c r="O187" s="88"/>
      <c r="P187" s="90"/>
      <c r="Q187" s="90"/>
      <c r="R187" s="90"/>
      <c r="S187" s="90"/>
      <c r="T187" s="90"/>
      <c r="U187" s="90"/>
      <c r="V187" s="90"/>
      <c r="W187" s="88">
        <v>1.25</v>
      </c>
      <c r="X187" s="90" t="s">
        <v>489</v>
      </c>
      <c r="Y187" s="88"/>
      <c r="Z187" s="90"/>
      <c r="AA187" s="88"/>
      <c r="AB187" s="90"/>
      <c r="AC187" s="88"/>
      <c r="AD187" s="90"/>
      <c r="AE187" s="90"/>
      <c r="AF187" s="96"/>
      <c r="AH187" s="124"/>
      <c r="AI187" s="85"/>
    </row>
    <row r="188" spans="1:35" s="61" customFormat="1" ht="30.75" thickBot="1">
      <c r="A188" s="122"/>
      <c r="B188" s="286"/>
      <c r="C188" s="264"/>
      <c r="D188" s="261"/>
      <c r="E188" s="88"/>
      <c r="F188" s="90"/>
      <c r="G188" s="90"/>
      <c r="H188" s="90"/>
      <c r="I188" s="88"/>
      <c r="J188" s="90"/>
      <c r="M188" s="90"/>
      <c r="N188" s="90"/>
      <c r="O188" s="88"/>
      <c r="P188" s="90"/>
      <c r="Q188" s="90"/>
      <c r="R188" s="90"/>
      <c r="S188" s="90"/>
      <c r="T188" s="90"/>
      <c r="U188" s="90"/>
      <c r="V188" s="90"/>
      <c r="W188" s="88">
        <v>0.4</v>
      </c>
      <c r="X188" s="90" t="s">
        <v>487</v>
      </c>
      <c r="Y188" s="88"/>
      <c r="Z188" s="90"/>
      <c r="AA188" s="126"/>
      <c r="AB188" s="90"/>
      <c r="AC188" s="126"/>
      <c r="AD188" s="90"/>
      <c r="AE188" s="90"/>
      <c r="AF188" s="96"/>
      <c r="AH188" s="124"/>
      <c r="AI188" s="85"/>
    </row>
    <row r="189" spans="1:35" s="61" customFormat="1" ht="30">
      <c r="A189" s="122"/>
      <c r="B189" s="286"/>
      <c r="C189" s="264"/>
      <c r="D189" s="261"/>
      <c r="E189" s="88"/>
      <c r="F189" s="90"/>
      <c r="G189" s="90"/>
      <c r="H189" s="90"/>
      <c r="I189" s="88"/>
      <c r="J189" s="90"/>
      <c r="K189" s="90"/>
      <c r="L189" s="90"/>
      <c r="M189" s="90"/>
      <c r="N189" s="90"/>
      <c r="O189" s="88"/>
      <c r="P189" s="90"/>
      <c r="Q189" s="90"/>
      <c r="R189" s="90"/>
      <c r="S189" s="90"/>
      <c r="T189" s="90"/>
      <c r="U189" s="90"/>
      <c r="V189" s="90"/>
      <c r="W189" s="88">
        <v>0.05</v>
      </c>
      <c r="X189" s="90" t="s">
        <v>486</v>
      </c>
      <c r="Y189" s="88"/>
      <c r="Z189" s="90"/>
      <c r="AA189" s="90"/>
      <c r="AB189" s="90"/>
      <c r="AC189" s="90"/>
      <c r="AD189" s="90"/>
      <c r="AE189" s="90"/>
      <c r="AF189" s="96"/>
      <c r="AH189" s="124"/>
      <c r="AI189" s="85"/>
    </row>
    <row r="190" spans="1:35" ht="30">
      <c r="B190" s="286"/>
      <c r="C190" s="264"/>
      <c r="D190" s="261"/>
      <c r="E190" s="90"/>
      <c r="F190" s="90"/>
      <c r="G190" s="90"/>
      <c r="H190" s="90"/>
      <c r="I190" s="88"/>
      <c r="J190" s="90"/>
      <c r="K190" s="90"/>
      <c r="L190" s="90"/>
      <c r="M190" s="90"/>
      <c r="N190" s="90"/>
      <c r="O190" s="69"/>
      <c r="P190" s="90"/>
      <c r="Q190" s="90"/>
      <c r="R190" s="90"/>
      <c r="S190" s="90"/>
      <c r="T190" s="90"/>
      <c r="U190" s="90"/>
      <c r="V190" s="90"/>
      <c r="W190" s="88">
        <v>0.45</v>
      </c>
      <c r="X190" s="90" t="s">
        <v>485</v>
      </c>
      <c r="Y190" s="90"/>
      <c r="Z190" s="90"/>
      <c r="AA190" s="90"/>
      <c r="AB190" s="90"/>
      <c r="AC190" s="90"/>
      <c r="AD190" s="90"/>
      <c r="AE190" s="90"/>
      <c r="AF190" s="96"/>
      <c r="AG190" s="61"/>
      <c r="AH190" s="61"/>
    </row>
    <row r="191" spans="1:35" ht="30">
      <c r="B191" s="286"/>
      <c r="C191" s="264"/>
      <c r="D191" s="261"/>
      <c r="E191" s="90"/>
      <c r="F191" s="90"/>
      <c r="G191" s="90"/>
      <c r="H191" s="90"/>
      <c r="I191" s="88"/>
      <c r="J191" s="90"/>
      <c r="K191" s="90"/>
      <c r="L191" s="90"/>
      <c r="M191" s="90"/>
      <c r="N191" s="90"/>
      <c r="O191" s="69"/>
      <c r="P191" s="90"/>
      <c r="Q191" s="90"/>
      <c r="R191" s="90"/>
      <c r="S191" s="90"/>
      <c r="T191" s="90"/>
      <c r="U191" s="90"/>
      <c r="V191" s="90"/>
      <c r="W191" s="88">
        <v>0.3</v>
      </c>
      <c r="X191" s="90" t="s">
        <v>490</v>
      </c>
      <c r="Y191" s="90"/>
      <c r="Z191" s="90"/>
      <c r="AA191" s="90"/>
      <c r="AB191" s="90"/>
      <c r="AC191" s="90"/>
      <c r="AD191" s="90"/>
      <c r="AE191" s="90"/>
      <c r="AF191" s="96"/>
      <c r="AG191" s="61"/>
      <c r="AH191" s="61"/>
    </row>
    <row r="192" spans="1:35" ht="30">
      <c r="B192" s="286"/>
      <c r="C192" s="264"/>
      <c r="D192" s="261"/>
      <c r="E192" s="90"/>
      <c r="F192" s="90"/>
      <c r="G192" s="90"/>
      <c r="H192" s="90"/>
      <c r="I192" s="88"/>
      <c r="J192" s="90"/>
      <c r="K192" s="90"/>
      <c r="L192" s="90"/>
      <c r="M192" s="90"/>
      <c r="N192" s="90"/>
      <c r="O192" s="69"/>
      <c r="P192" s="90"/>
      <c r="Q192" s="90"/>
      <c r="R192" s="90"/>
      <c r="S192" s="90"/>
      <c r="T192" s="90"/>
      <c r="U192" s="90"/>
      <c r="V192" s="90"/>
      <c r="W192" s="88">
        <v>1.45</v>
      </c>
      <c r="X192" s="90" t="s">
        <v>491</v>
      </c>
      <c r="Y192" s="90"/>
      <c r="Z192" s="90"/>
      <c r="AA192" s="90"/>
      <c r="AB192" s="90"/>
      <c r="AC192" s="90"/>
      <c r="AD192" s="90"/>
      <c r="AE192" s="90"/>
      <c r="AF192" s="96"/>
      <c r="AG192" s="61"/>
      <c r="AH192" s="61"/>
    </row>
    <row r="193" spans="2:34" ht="30">
      <c r="B193" s="286"/>
      <c r="C193" s="264"/>
      <c r="D193" s="261"/>
      <c r="E193" s="90"/>
      <c r="F193" s="90"/>
      <c r="G193" s="90"/>
      <c r="H193" s="90"/>
      <c r="I193" s="88"/>
      <c r="J193" s="90"/>
      <c r="K193" s="90"/>
      <c r="L193" s="90"/>
      <c r="M193" s="90"/>
      <c r="N193" s="90"/>
      <c r="O193" s="69"/>
      <c r="P193" s="90"/>
      <c r="Q193" s="90"/>
      <c r="R193" s="90"/>
      <c r="S193" s="90"/>
      <c r="T193" s="90"/>
      <c r="U193" s="90"/>
      <c r="V193" s="90"/>
      <c r="W193" s="88">
        <v>0.6</v>
      </c>
      <c r="X193" s="90" t="s">
        <v>492</v>
      </c>
      <c r="Y193" s="90"/>
      <c r="Z193" s="90"/>
      <c r="AA193" s="90"/>
      <c r="AB193" s="90"/>
      <c r="AC193" s="90"/>
      <c r="AD193" s="90"/>
      <c r="AE193" s="90"/>
      <c r="AF193" s="96"/>
      <c r="AG193" s="61"/>
      <c r="AH193" s="61"/>
    </row>
    <row r="194" spans="2:34" ht="30">
      <c r="B194" s="286"/>
      <c r="C194" s="264"/>
      <c r="D194" s="261"/>
      <c r="E194" s="90"/>
      <c r="F194" s="90"/>
      <c r="G194" s="90"/>
      <c r="H194" s="90"/>
      <c r="I194" s="88"/>
      <c r="J194" s="90"/>
      <c r="K194" s="90"/>
      <c r="L194" s="90"/>
      <c r="M194" s="90"/>
      <c r="N194" s="90"/>
      <c r="O194" s="69"/>
      <c r="P194" s="90"/>
      <c r="Q194" s="90"/>
      <c r="R194" s="90"/>
      <c r="S194" s="90"/>
      <c r="T194" s="90"/>
      <c r="U194" s="90"/>
      <c r="V194" s="90"/>
      <c r="W194" s="88">
        <v>0.35</v>
      </c>
      <c r="X194" s="90" t="s">
        <v>493</v>
      </c>
      <c r="Y194" s="90"/>
      <c r="Z194" s="90"/>
      <c r="AA194" s="90"/>
      <c r="AB194" s="90"/>
      <c r="AC194" s="90"/>
      <c r="AD194" s="90"/>
      <c r="AE194" s="90"/>
      <c r="AF194" s="96"/>
      <c r="AG194" s="61"/>
      <c r="AH194" s="61"/>
    </row>
    <row r="195" spans="2:34" ht="30">
      <c r="B195" s="286"/>
      <c r="C195" s="264"/>
      <c r="D195" s="261"/>
      <c r="E195" s="90"/>
      <c r="F195" s="90"/>
      <c r="G195" s="90"/>
      <c r="H195" s="90"/>
      <c r="I195" s="88"/>
      <c r="J195" s="90"/>
      <c r="K195" s="90"/>
      <c r="L195" s="90"/>
      <c r="M195" s="90"/>
      <c r="N195" s="90"/>
      <c r="O195" s="69"/>
      <c r="P195" s="90"/>
      <c r="Q195" s="90"/>
      <c r="R195" s="90"/>
      <c r="S195" s="90"/>
      <c r="T195" s="90"/>
      <c r="U195" s="90"/>
      <c r="V195" s="90"/>
      <c r="W195" s="88">
        <v>0.2</v>
      </c>
      <c r="X195" s="90" t="s">
        <v>494</v>
      </c>
      <c r="Y195" s="90"/>
      <c r="Z195" s="90"/>
      <c r="AA195" s="90"/>
      <c r="AB195" s="90"/>
      <c r="AC195" s="90"/>
      <c r="AD195" s="90"/>
      <c r="AE195" s="90"/>
      <c r="AF195" s="96"/>
      <c r="AG195" s="61"/>
      <c r="AH195" s="61"/>
    </row>
    <row r="196" spans="2:34" ht="30">
      <c r="B196" s="286"/>
      <c r="C196" s="264"/>
      <c r="D196" s="261"/>
      <c r="E196" s="90"/>
      <c r="F196" s="90"/>
      <c r="G196" s="90"/>
      <c r="H196" s="90"/>
      <c r="I196" s="88"/>
      <c r="J196" s="90"/>
      <c r="K196" s="90"/>
      <c r="L196" s="90"/>
      <c r="M196" s="90"/>
      <c r="N196" s="90"/>
      <c r="O196" s="69"/>
      <c r="P196" s="90"/>
      <c r="Q196" s="90"/>
      <c r="R196" s="90"/>
      <c r="S196" s="90"/>
      <c r="T196" s="90"/>
      <c r="U196" s="90"/>
      <c r="V196" s="90"/>
      <c r="W196" s="88">
        <v>0.4</v>
      </c>
      <c r="X196" s="90" t="s">
        <v>495</v>
      </c>
      <c r="Y196" s="90"/>
      <c r="Z196" s="90"/>
      <c r="AA196" s="90"/>
      <c r="AB196" s="90"/>
      <c r="AC196" s="90"/>
      <c r="AD196" s="90"/>
      <c r="AE196" s="90"/>
      <c r="AF196" s="96"/>
      <c r="AG196" s="61"/>
      <c r="AH196" s="61"/>
    </row>
    <row r="197" spans="2:34" ht="30">
      <c r="B197" s="286"/>
      <c r="C197" s="264"/>
      <c r="D197" s="261"/>
      <c r="E197" s="90"/>
      <c r="F197" s="90"/>
      <c r="G197" s="90"/>
      <c r="H197" s="90"/>
      <c r="I197" s="88"/>
      <c r="J197" s="90"/>
      <c r="K197" s="90"/>
      <c r="L197" s="90"/>
      <c r="M197" s="90"/>
      <c r="N197" s="90"/>
      <c r="O197" s="69"/>
      <c r="P197" s="90"/>
      <c r="Q197" s="90"/>
      <c r="R197" s="90"/>
      <c r="S197" s="90"/>
      <c r="T197" s="90"/>
      <c r="U197" s="90"/>
      <c r="V197" s="90"/>
      <c r="W197" s="88">
        <v>0.15</v>
      </c>
      <c r="X197" s="90" t="s">
        <v>496</v>
      </c>
      <c r="Y197" s="90"/>
      <c r="Z197" s="90"/>
      <c r="AA197" s="90"/>
      <c r="AB197" s="90"/>
      <c r="AC197" s="90"/>
      <c r="AD197" s="90"/>
      <c r="AE197" s="90"/>
      <c r="AF197" s="96"/>
      <c r="AG197" s="61"/>
      <c r="AH197" s="61"/>
    </row>
    <row r="198" spans="2:34" ht="30">
      <c r="B198" s="286"/>
      <c r="C198" s="264"/>
      <c r="D198" s="261"/>
      <c r="E198" s="90"/>
      <c r="F198" s="90"/>
      <c r="G198" s="90"/>
      <c r="H198" s="90"/>
      <c r="I198" s="88"/>
      <c r="J198" s="90"/>
      <c r="K198" s="90"/>
      <c r="L198" s="90"/>
      <c r="M198" s="90"/>
      <c r="N198" s="90"/>
      <c r="O198" s="69"/>
      <c r="P198" s="90"/>
      <c r="Q198" s="90"/>
      <c r="R198" s="90"/>
      <c r="S198" s="90"/>
      <c r="T198" s="90"/>
      <c r="U198" s="90"/>
      <c r="V198" s="90"/>
      <c r="W198" s="88">
        <v>0.15</v>
      </c>
      <c r="X198" s="90" t="s">
        <v>499</v>
      </c>
      <c r="Y198" s="90"/>
      <c r="Z198" s="90"/>
      <c r="AA198" s="90"/>
      <c r="AB198" s="90"/>
      <c r="AC198" s="90"/>
      <c r="AD198" s="90"/>
      <c r="AE198" s="90"/>
      <c r="AF198" s="96"/>
      <c r="AG198" s="61"/>
      <c r="AH198" s="61"/>
    </row>
    <row r="199" spans="2:34" ht="30">
      <c r="B199" s="286"/>
      <c r="C199" s="264"/>
      <c r="D199" s="261"/>
      <c r="E199" s="90"/>
      <c r="F199" s="90"/>
      <c r="G199" s="90"/>
      <c r="H199" s="90"/>
      <c r="I199" s="88"/>
      <c r="J199" s="90"/>
      <c r="K199" s="90"/>
      <c r="L199" s="90"/>
      <c r="M199" s="90"/>
      <c r="N199" s="90"/>
      <c r="O199" s="69"/>
      <c r="P199" s="90"/>
      <c r="Q199" s="90"/>
      <c r="R199" s="90"/>
      <c r="S199" s="90"/>
      <c r="T199" s="90"/>
      <c r="U199" s="90"/>
      <c r="V199" s="90"/>
      <c r="W199" s="88">
        <v>0.2</v>
      </c>
      <c r="X199" s="90" t="s">
        <v>500</v>
      </c>
      <c r="Y199" s="90"/>
      <c r="Z199" s="90"/>
      <c r="AA199" s="90"/>
      <c r="AB199" s="90"/>
      <c r="AC199" s="90"/>
      <c r="AD199" s="90"/>
      <c r="AE199" s="90"/>
      <c r="AF199" s="96"/>
      <c r="AG199" s="61"/>
      <c r="AH199" s="61"/>
    </row>
    <row r="200" spans="2:34" ht="30">
      <c r="B200" s="286"/>
      <c r="C200" s="264"/>
      <c r="D200" s="261"/>
      <c r="E200" s="90"/>
      <c r="F200" s="90"/>
      <c r="G200" s="90"/>
      <c r="H200" s="90"/>
      <c r="I200" s="88"/>
      <c r="J200" s="90"/>
      <c r="K200" s="90"/>
      <c r="L200" s="90"/>
      <c r="M200" s="90"/>
      <c r="N200" s="90"/>
      <c r="O200" s="69"/>
      <c r="P200" s="90"/>
      <c r="Q200" s="90"/>
      <c r="R200" s="90"/>
      <c r="S200" s="90"/>
      <c r="T200" s="90"/>
      <c r="U200" s="90"/>
      <c r="V200" s="90"/>
      <c r="W200" s="88">
        <v>0.7</v>
      </c>
      <c r="X200" s="90" t="s">
        <v>501</v>
      </c>
      <c r="Y200" s="90"/>
      <c r="Z200" s="90"/>
      <c r="AA200" s="90"/>
      <c r="AB200" s="90"/>
      <c r="AC200" s="90"/>
      <c r="AD200" s="90"/>
      <c r="AE200" s="90"/>
      <c r="AF200" s="96"/>
      <c r="AG200" s="61"/>
      <c r="AH200" s="61"/>
    </row>
    <row r="201" spans="2:34" ht="30">
      <c r="B201" s="286"/>
      <c r="C201" s="264"/>
      <c r="D201" s="261"/>
      <c r="E201" s="90"/>
      <c r="F201" s="90"/>
      <c r="G201" s="90"/>
      <c r="H201" s="90"/>
      <c r="I201" s="127"/>
      <c r="J201" s="90"/>
      <c r="K201" s="90"/>
      <c r="L201" s="90"/>
      <c r="M201" s="90"/>
      <c r="N201" s="90"/>
      <c r="O201" s="69"/>
      <c r="P201" s="90"/>
      <c r="Q201" s="90"/>
      <c r="R201" s="90"/>
      <c r="S201" s="90"/>
      <c r="T201" s="90"/>
      <c r="U201" s="90"/>
      <c r="V201" s="90"/>
      <c r="W201" s="88">
        <v>0.45</v>
      </c>
      <c r="X201" s="90" t="s">
        <v>502</v>
      </c>
      <c r="Y201" s="90"/>
      <c r="Z201" s="90"/>
      <c r="AA201" s="90"/>
      <c r="AB201" s="90"/>
      <c r="AC201" s="90"/>
      <c r="AD201" s="90"/>
      <c r="AE201" s="90"/>
      <c r="AF201" s="96"/>
      <c r="AG201" s="61"/>
      <c r="AH201" s="61"/>
    </row>
    <row r="202" spans="2:34" ht="30">
      <c r="B202" s="286"/>
      <c r="C202" s="264"/>
      <c r="D202" s="261"/>
      <c r="E202" s="90"/>
      <c r="F202" s="90"/>
      <c r="G202" s="90"/>
      <c r="H202" s="90"/>
      <c r="I202" s="69"/>
      <c r="J202" s="90"/>
      <c r="K202" s="90"/>
      <c r="L202" s="90"/>
      <c r="M202" s="90"/>
      <c r="N202" s="90"/>
      <c r="O202" s="69"/>
      <c r="P202" s="90"/>
      <c r="Q202" s="90"/>
      <c r="R202" s="90"/>
      <c r="S202" s="90"/>
      <c r="T202" s="90"/>
      <c r="U202" s="90"/>
      <c r="V202" s="90"/>
      <c r="W202" s="88">
        <v>0.2</v>
      </c>
      <c r="X202" s="90" t="s">
        <v>136</v>
      </c>
      <c r="Y202" s="90"/>
      <c r="Z202" s="90"/>
      <c r="AA202" s="90"/>
      <c r="AB202" s="90"/>
      <c r="AC202" s="90"/>
      <c r="AD202" s="90"/>
      <c r="AE202" s="90"/>
      <c r="AF202" s="96"/>
      <c r="AG202" s="61"/>
      <c r="AH202" s="61"/>
    </row>
    <row r="203" spans="2:34" ht="30">
      <c r="B203" s="286"/>
      <c r="C203" s="264"/>
      <c r="D203" s="261"/>
      <c r="E203" s="90"/>
      <c r="F203" s="90"/>
      <c r="G203" s="90"/>
      <c r="H203" s="90"/>
      <c r="I203" s="69"/>
      <c r="J203" s="90"/>
      <c r="K203" s="90"/>
      <c r="L203" s="90"/>
      <c r="M203" s="90"/>
      <c r="N203" s="90"/>
      <c r="O203" s="69"/>
      <c r="P203" s="90"/>
      <c r="Q203" s="90"/>
      <c r="R203" s="90"/>
      <c r="S203" s="90"/>
      <c r="T203" s="90"/>
      <c r="U203" s="90"/>
      <c r="V203" s="90"/>
      <c r="W203" s="88">
        <v>0.9</v>
      </c>
      <c r="X203" s="90" t="s">
        <v>503</v>
      </c>
      <c r="Y203" s="90"/>
      <c r="Z203" s="90"/>
      <c r="AA203" s="90"/>
      <c r="AB203" s="90"/>
      <c r="AC203" s="90"/>
      <c r="AD203" s="90"/>
      <c r="AE203" s="90"/>
      <c r="AF203" s="96"/>
      <c r="AG203" s="61"/>
      <c r="AH203" s="61"/>
    </row>
    <row r="204" spans="2:34" ht="30">
      <c r="B204" s="286"/>
      <c r="C204" s="264"/>
      <c r="D204" s="261"/>
      <c r="E204" s="90"/>
      <c r="F204" s="90"/>
      <c r="G204" s="90"/>
      <c r="H204" s="90"/>
      <c r="I204" s="69"/>
      <c r="J204" s="90"/>
      <c r="K204" s="90"/>
      <c r="L204" s="90"/>
      <c r="M204" s="90"/>
      <c r="N204" s="90"/>
      <c r="O204" s="69"/>
      <c r="P204" s="90"/>
      <c r="Q204" s="90"/>
      <c r="R204" s="90"/>
      <c r="S204" s="90"/>
      <c r="T204" s="90"/>
      <c r="U204" s="90"/>
      <c r="V204" s="90"/>
      <c r="W204" s="88">
        <v>0.4</v>
      </c>
      <c r="X204" s="90" t="s">
        <v>504</v>
      </c>
      <c r="Y204" s="90"/>
      <c r="Z204" s="90"/>
      <c r="AA204" s="90"/>
      <c r="AB204" s="90"/>
      <c r="AC204" s="90"/>
      <c r="AD204" s="90"/>
      <c r="AE204" s="90"/>
      <c r="AF204" s="96"/>
      <c r="AG204" s="61"/>
      <c r="AH204" s="61"/>
    </row>
    <row r="205" spans="2:34" ht="30">
      <c r="B205" s="286"/>
      <c r="C205" s="264"/>
      <c r="D205" s="261"/>
      <c r="E205" s="90"/>
      <c r="F205" s="90"/>
      <c r="G205" s="90"/>
      <c r="H205" s="90"/>
      <c r="I205" s="69"/>
      <c r="J205" s="90"/>
      <c r="K205" s="90"/>
      <c r="L205" s="90"/>
      <c r="M205" s="90"/>
      <c r="N205" s="90"/>
      <c r="O205" s="69"/>
      <c r="P205" s="90"/>
      <c r="Q205" s="90"/>
      <c r="R205" s="90"/>
      <c r="S205" s="90"/>
      <c r="T205" s="90"/>
      <c r="U205" s="90"/>
      <c r="V205" s="90"/>
      <c r="W205" s="88">
        <v>0.5</v>
      </c>
      <c r="X205" s="90" t="s">
        <v>505</v>
      </c>
      <c r="Y205" s="90"/>
      <c r="Z205" s="90"/>
      <c r="AA205" s="90"/>
      <c r="AB205" s="90"/>
      <c r="AC205" s="90"/>
      <c r="AD205" s="90"/>
      <c r="AE205" s="90"/>
      <c r="AF205" s="96"/>
      <c r="AG205" s="61"/>
      <c r="AH205" s="61"/>
    </row>
    <row r="206" spans="2:34" ht="30">
      <c r="B206" s="286"/>
      <c r="C206" s="264"/>
      <c r="D206" s="261"/>
      <c r="E206" s="90"/>
      <c r="F206" s="90"/>
      <c r="G206" s="90"/>
      <c r="H206" s="90"/>
      <c r="I206" s="69"/>
      <c r="J206" s="90"/>
      <c r="K206" s="90"/>
      <c r="L206" s="90"/>
      <c r="M206" s="90"/>
      <c r="N206" s="90"/>
      <c r="O206" s="69"/>
      <c r="P206" s="90"/>
      <c r="Q206" s="90"/>
      <c r="R206" s="90"/>
      <c r="S206" s="90"/>
      <c r="T206" s="90"/>
      <c r="U206" s="90"/>
      <c r="V206" s="90"/>
      <c r="W206" s="88">
        <v>2</v>
      </c>
      <c r="X206" s="90" t="s">
        <v>506</v>
      </c>
      <c r="Y206" s="90"/>
      <c r="Z206" s="90"/>
      <c r="AA206" s="90"/>
      <c r="AB206" s="90"/>
      <c r="AC206" s="90"/>
      <c r="AD206" s="90"/>
      <c r="AE206" s="90"/>
      <c r="AF206" s="96"/>
      <c r="AG206" s="61"/>
      <c r="AH206" s="61"/>
    </row>
    <row r="207" spans="2:34" ht="30">
      <c r="B207" s="286"/>
      <c r="C207" s="264"/>
      <c r="D207" s="261"/>
      <c r="E207" s="90"/>
      <c r="F207" s="90"/>
      <c r="G207" s="90"/>
      <c r="H207" s="90"/>
      <c r="I207" s="69"/>
      <c r="J207" s="90"/>
      <c r="K207" s="90"/>
      <c r="L207" s="90"/>
      <c r="M207" s="90"/>
      <c r="N207" s="90"/>
      <c r="O207" s="69"/>
      <c r="P207" s="90"/>
      <c r="Q207" s="90"/>
      <c r="R207" s="90"/>
      <c r="S207" s="90"/>
      <c r="T207" s="90"/>
      <c r="U207" s="90"/>
      <c r="V207" s="90"/>
      <c r="W207" s="88">
        <v>2.5</v>
      </c>
      <c r="X207" s="90" t="s">
        <v>507</v>
      </c>
      <c r="Y207" s="90"/>
      <c r="Z207" s="90"/>
      <c r="AA207" s="90"/>
      <c r="AB207" s="90"/>
      <c r="AC207" s="90"/>
      <c r="AD207" s="90"/>
      <c r="AE207" s="90"/>
      <c r="AF207" s="96"/>
      <c r="AG207" s="61"/>
      <c r="AH207" s="61"/>
    </row>
    <row r="208" spans="2:34" ht="30">
      <c r="B208" s="286"/>
      <c r="C208" s="264"/>
      <c r="D208" s="261"/>
      <c r="E208" s="90"/>
      <c r="F208" s="90"/>
      <c r="G208" s="90"/>
      <c r="H208" s="90"/>
      <c r="I208" s="69"/>
      <c r="J208" s="90"/>
      <c r="K208" s="90"/>
      <c r="L208" s="90"/>
      <c r="M208" s="90"/>
      <c r="N208" s="90"/>
      <c r="O208" s="69"/>
      <c r="P208" s="90"/>
      <c r="Q208" s="90"/>
      <c r="R208" s="90"/>
      <c r="S208" s="90"/>
      <c r="T208" s="90"/>
      <c r="U208" s="90"/>
      <c r="V208" s="90"/>
      <c r="W208" s="88">
        <v>0.3</v>
      </c>
      <c r="X208" s="90" t="s">
        <v>508</v>
      </c>
      <c r="Y208" s="90"/>
      <c r="Z208" s="90"/>
      <c r="AA208" s="90"/>
      <c r="AB208" s="90"/>
      <c r="AC208" s="90"/>
      <c r="AD208" s="90"/>
      <c r="AE208" s="90"/>
      <c r="AF208" s="96"/>
      <c r="AG208" s="61"/>
      <c r="AH208" s="61"/>
    </row>
    <row r="209" spans="2:34" s="164" customFormat="1" ht="30">
      <c r="B209" s="286"/>
      <c r="C209" s="264"/>
      <c r="D209" s="261"/>
      <c r="E209" s="163"/>
      <c r="F209" s="163"/>
      <c r="G209" s="163"/>
      <c r="H209" s="163"/>
      <c r="I209" s="146"/>
      <c r="J209" s="163"/>
      <c r="K209" s="163"/>
      <c r="L209" s="163"/>
      <c r="M209" s="163"/>
      <c r="N209" s="163"/>
      <c r="O209" s="146"/>
      <c r="P209" s="163"/>
      <c r="Q209" s="163"/>
      <c r="R209" s="163"/>
      <c r="S209" s="163"/>
      <c r="T209" s="163"/>
      <c r="U209" s="163"/>
      <c r="V209" s="163"/>
      <c r="W209" s="159">
        <v>0.7</v>
      </c>
      <c r="X209" s="163" t="s">
        <v>509</v>
      </c>
      <c r="Y209" s="163"/>
      <c r="Z209" s="163"/>
      <c r="AA209" s="163"/>
      <c r="AB209" s="163"/>
      <c r="AC209" s="163"/>
      <c r="AD209" s="163"/>
      <c r="AE209" s="163"/>
      <c r="AF209" s="100"/>
      <c r="AG209" s="165"/>
      <c r="AH209" s="165"/>
    </row>
    <row r="210" spans="2:34" s="164" customFormat="1" ht="30">
      <c r="B210" s="286"/>
      <c r="C210" s="264"/>
      <c r="D210" s="261"/>
      <c r="E210" s="163"/>
      <c r="F210" s="163"/>
      <c r="G210" s="163"/>
      <c r="H210" s="163"/>
      <c r="I210" s="146"/>
      <c r="J210" s="163"/>
      <c r="K210" s="163"/>
      <c r="L210" s="163"/>
      <c r="M210" s="163"/>
      <c r="N210" s="163"/>
      <c r="O210" s="146"/>
      <c r="P210" s="163"/>
      <c r="Q210" s="163"/>
      <c r="R210" s="163"/>
      <c r="S210" s="163"/>
      <c r="T210" s="163"/>
      <c r="U210" s="163"/>
      <c r="V210" s="163"/>
      <c r="W210" s="159">
        <v>0.45</v>
      </c>
      <c r="X210" s="163" t="s">
        <v>510</v>
      </c>
      <c r="Y210" s="163"/>
      <c r="Z210" s="163"/>
      <c r="AA210" s="163"/>
      <c r="AB210" s="163"/>
      <c r="AC210" s="163"/>
      <c r="AD210" s="163"/>
      <c r="AE210" s="163"/>
      <c r="AF210" s="100"/>
      <c r="AG210" s="165"/>
      <c r="AH210" s="165"/>
    </row>
    <row r="211" spans="2:34" s="164" customFormat="1" ht="30">
      <c r="B211" s="286"/>
      <c r="C211" s="264"/>
      <c r="D211" s="261"/>
      <c r="E211" s="163"/>
      <c r="F211" s="163"/>
      <c r="G211" s="163"/>
      <c r="H211" s="163"/>
      <c r="I211" s="146"/>
      <c r="J211" s="163"/>
      <c r="K211" s="163"/>
      <c r="L211" s="163"/>
      <c r="M211" s="163"/>
      <c r="N211" s="163"/>
      <c r="O211" s="146"/>
      <c r="P211" s="163"/>
      <c r="Q211" s="163"/>
      <c r="R211" s="163"/>
      <c r="S211" s="163"/>
      <c r="T211" s="163"/>
      <c r="U211" s="163"/>
      <c r="V211" s="163"/>
      <c r="W211" s="159">
        <v>1.05</v>
      </c>
      <c r="X211" s="163" t="s">
        <v>511</v>
      </c>
      <c r="Y211" s="163"/>
      <c r="Z211" s="163"/>
      <c r="AA211" s="163"/>
      <c r="AB211" s="163"/>
      <c r="AC211" s="163"/>
      <c r="AD211" s="163"/>
      <c r="AE211" s="163"/>
      <c r="AF211" s="100"/>
      <c r="AG211" s="165"/>
      <c r="AH211" s="165"/>
    </row>
    <row r="212" spans="2:34" s="164" customFormat="1" ht="30">
      <c r="B212" s="286"/>
      <c r="C212" s="264"/>
      <c r="D212" s="261"/>
      <c r="E212" s="163"/>
      <c r="F212" s="163"/>
      <c r="G212" s="163"/>
      <c r="H212" s="163"/>
      <c r="I212" s="146"/>
      <c r="J212" s="163"/>
      <c r="K212" s="163"/>
      <c r="L212" s="163"/>
      <c r="M212" s="163"/>
      <c r="N212" s="163"/>
      <c r="O212" s="146"/>
      <c r="P212" s="163"/>
      <c r="Q212" s="163"/>
      <c r="R212" s="163"/>
      <c r="S212" s="163"/>
      <c r="T212" s="163"/>
      <c r="U212" s="163"/>
      <c r="V212" s="163"/>
      <c r="W212" s="159">
        <v>0.6</v>
      </c>
      <c r="X212" s="163" t="s">
        <v>512</v>
      </c>
      <c r="Y212" s="163"/>
      <c r="Z212" s="163"/>
      <c r="AA212" s="163"/>
      <c r="AB212" s="163"/>
      <c r="AC212" s="163"/>
      <c r="AD212" s="163"/>
      <c r="AE212" s="163"/>
      <c r="AF212" s="100"/>
      <c r="AG212" s="165"/>
      <c r="AH212" s="165"/>
    </row>
    <row r="213" spans="2:34" s="164" customFormat="1" ht="30">
      <c r="B213" s="286"/>
      <c r="C213" s="264"/>
      <c r="D213" s="261"/>
      <c r="E213" s="163"/>
      <c r="F213" s="163"/>
      <c r="G213" s="163"/>
      <c r="H213" s="163"/>
      <c r="I213" s="146"/>
      <c r="J213" s="163"/>
      <c r="K213" s="163"/>
      <c r="L213" s="163"/>
      <c r="M213" s="163"/>
      <c r="N213" s="163"/>
      <c r="O213" s="146"/>
      <c r="P213" s="163"/>
      <c r="Q213" s="163"/>
      <c r="R213" s="163"/>
      <c r="S213" s="163"/>
      <c r="T213" s="163"/>
      <c r="U213" s="163"/>
      <c r="V213" s="163"/>
      <c r="W213" s="159">
        <v>0.15</v>
      </c>
      <c r="X213" s="163" t="s">
        <v>513</v>
      </c>
      <c r="Y213" s="163"/>
      <c r="Z213" s="163"/>
      <c r="AA213" s="163"/>
      <c r="AB213" s="163"/>
      <c r="AC213" s="163"/>
      <c r="AD213" s="163"/>
      <c r="AE213" s="163"/>
      <c r="AF213" s="100"/>
      <c r="AG213" s="165"/>
      <c r="AH213" s="165"/>
    </row>
    <row r="214" spans="2:34" s="164" customFormat="1" ht="30">
      <c r="B214" s="286"/>
      <c r="C214" s="264"/>
      <c r="D214" s="261"/>
      <c r="E214" s="163"/>
      <c r="F214" s="163"/>
      <c r="G214" s="163"/>
      <c r="H214" s="163"/>
      <c r="I214" s="146"/>
      <c r="J214" s="163"/>
      <c r="K214" s="163"/>
      <c r="L214" s="163"/>
      <c r="M214" s="163"/>
      <c r="N214" s="163"/>
      <c r="O214" s="146"/>
      <c r="P214" s="163"/>
      <c r="Q214" s="163"/>
      <c r="R214" s="163"/>
      <c r="S214" s="163"/>
      <c r="T214" s="163"/>
      <c r="U214" s="163"/>
      <c r="V214" s="163"/>
      <c r="W214" s="159">
        <v>0.2</v>
      </c>
      <c r="X214" s="163" t="s">
        <v>514</v>
      </c>
      <c r="Y214" s="163"/>
      <c r="Z214" s="163"/>
      <c r="AA214" s="163"/>
      <c r="AB214" s="163"/>
      <c r="AC214" s="163"/>
      <c r="AD214" s="163"/>
      <c r="AE214" s="163"/>
      <c r="AF214" s="100"/>
      <c r="AG214" s="165"/>
      <c r="AH214" s="165"/>
    </row>
    <row r="215" spans="2:34" s="164" customFormat="1" ht="30">
      <c r="B215" s="286"/>
      <c r="C215" s="264"/>
      <c r="D215" s="261"/>
      <c r="E215" s="163"/>
      <c r="F215" s="163"/>
      <c r="G215" s="163"/>
      <c r="H215" s="163"/>
      <c r="I215" s="146"/>
      <c r="J215" s="163"/>
      <c r="K215" s="163"/>
      <c r="L215" s="163"/>
      <c r="M215" s="163"/>
      <c r="N215" s="163"/>
      <c r="O215" s="146"/>
      <c r="P215" s="163"/>
      <c r="Q215" s="163"/>
      <c r="R215" s="163"/>
      <c r="S215" s="163"/>
      <c r="T215" s="163"/>
      <c r="U215" s="163"/>
      <c r="V215" s="163"/>
      <c r="W215" s="159">
        <v>0.3</v>
      </c>
      <c r="X215" s="163" t="s">
        <v>515</v>
      </c>
      <c r="Y215" s="163"/>
      <c r="Z215" s="163"/>
      <c r="AA215" s="163"/>
      <c r="AB215" s="163"/>
      <c r="AC215" s="163"/>
      <c r="AD215" s="163"/>
      <c r="AE215" s="163"/>
      <c r="AF215" s="100"/>
      <c r="AG215" s="165"/>
      <c r="AH215" s="165"/>
    </row>
    <row r="216" spans="2:34" s="164" customFormat="1" ht="30">
      <c r="B216" s="286"/>
      <c r="C216" s="264"/>
      <c r="D216" s="261"/>
      <c r="E216" s="163"/>
      <c r="F216" s="163"/>
      <c r="G216" s="163"/>
      <c r="H216" s="163"/>
      <c r="I216" s="146"/>
      <c r="J216" s="163"/>
      <c r="K216" s="163"/>
      <c r="L216" s="163"/>
      <c r="M216" s="163"/>
      <c r="N216" s="163"/>
      <c r="O216" s="146"/>
      <c r="P216" s="163"/>
      <c r="Q216" s="163"/>
      <c r="R216" s="163"/>
      <c r="S216" s="163"/>
      <c r="T216" s="163"/>
      <c r="U216" s="163"/>
      <c r="V216" s="163"/>
      <c r="W216" s="159">
        <v>0.25</v>
      </c>
      <c r="X216" s="163" t="s">
        <v>516</v>
      </c>
      <c r="Y216" s="163"/>
      <c r="Z216" s="163"/>
      <c r="AA216" s="163"/>
      <c r="AB216" s="163"/>
      <c r="AC216" s="163"/>
      <c r="AD216" s="163"/>
      <c r="AE216" s="163"/>
      <c r="AF216" s="100"/>
      <c r="AG216" s="165"/>
      <c r="AH216" s="165"/>
    </row>
    <row r="217" spans="2:34" s="164" customFormat="1" ht="30">
      <c r="B217" s="286"/>
      <c r="C217" s="264"/>
      <c r="D217" s="261"/>
      <c r="E217" s="163"/>
      <c r="F217" s="163"/>
      <c r="G217" s="163"/>
      <c r="H217" s="163"/>
      <c r="I217" s="146"/>
      <c r="J217" s="163"/>
      <c r="K217" s="163"/>
      <c r="L217" s="163"/>
      <c r="M217" s="163"/>
      <c r="N217" s="163"/>
      <c r="O217" s="146"/>
      <c r="P217" s="163"/>
      <c r="Q217" s="163"/>
      <c r="R217" s="163"/>
      <c r="S217" s="163"/>
      <c r="T217" s="163"/>
      <c r="U217" s="163"/>
      <c r="V217" s="163"/>
      <c r="W217" s="159">
        <v>0.35</v>
      </c>
      <c r="X217" s="163" t="s">
        <v>517</v>
      </c>
      <c r="Y217" s="163"/>
      <c r="Z217" s="163"/>
      <c r="AA217" s="163"/>
      <c r="AB217" s="163"/>
      <c r="AC217" s="163"/>
      <c r="AD217" s="163"/>
      <c r="AE217" s="163"/>
      <c r="AF217" s="100"/>
      <c r="AG217" s="165"/>
      <c r="AH217" s="165"/>
    </row>
    <row r="218" spans="2:34" s="164" customFormat="1" ht="30">
      <c r="B218" s="286"/>
      <c r="C218" s="264"/>
      <c r="D218" s="261"/>
      <c r="E218" s="163"/>
      <c r="F218" s="163"/>
      <c r="G218" s="163"/>
      <c r="H218" s="163"/>
      <c r="I218" s="146"/>
      <c r="J218" s="163"/>
      <c r="K218" s="163"/>
      <c r="L218" s="163"/>
      <c r="M218" s="163"/>
      <c r="N218" s="163"/>
      <c r="O218" s="146"/>
      <c r="P218" s="163"/>
      <c r="Q218" s="163"/>
      <c r="R218" s="163"/>
      <c r="S218" s="163"/>
      <c r="T218" s="163"/>
      <c r="U218" s="163"/>
      <c r="V218" s="163"/>
      <c r="W218" s="159">
        <v>0.9</v>
      </c>
      <c r="X218" s="163" t="s">
        <v>518</v>
      </c>
      <c r="Y218" s="163"/>
      <c r="Z218" s="163"/>
      <c r="AA218" s="163"/>
      <c r="AB218" s="163"/>
      <c r="AC218" s="163"/>
      <c r="AD218" s="163"/>
      <c r="AE218" s="163"/>
      <c r="AF218" s="100"/>
      <c r="AG218" s="165"/>
      <c r="AH218" s="165"/>
    </row>
    <row r="219" spans="2:34" s="164" customFormat="1" ht="30">
      <c r="B219" s="286"/>
      <c r="C219" s="264"/>
      <c r="D219" s="261"/>
      <c r="E219" s="163"/>
      <c r="F219" s="163"/>
      <c r="G219" s="163"/>
      <c r="H219" s="163"/>
      <c r="I219" s="146"/>
      <c r="J219" s="163"/>
      <c r="K219" s="163"/>
      <c r="L219" s="163"/>
      <c r="M219" s="163"/>
      <c r="N219" s="163"/>
      <c r="O219" s="146"/>
      <c r="P219" s="163"/>
      <c r="Q219" s="163"/>
      <c r="R219" s="163"/>
      <c r="S219" s="163"/>
      <c r="T219" s="163"/>
      <c r="U219" s="163"/>
      <c r="V219" s="163"/>
      <c r="W219" s="159">
        <v>0.5</v>
      </c>
      <c r="X219" s="163" t="s">
        <v>519</v>
      </c>
      <c r="Y219" s="163"/>
      <c r="Z219" s="163"/>
      <c r="AA219" s="163"/>
      <c r="AB219" s="163"/>
      <c r="AC219" s="163"/>
      <c r="AD219" s="163"/>
      <c r="AE219" s="163"/>
      <c r="AF219" s="100"/>
      <c r="AG219" s="165"/>
      <c r="AH219" s="165"/>
    </row>
    <row r="220" spans="2:34" s="164" customFormat="1" ht="30">
      <c r="B220" s="286"/>
      <c r="C220" s="264"/>
      <c r="D220" s="261"/>
      <c r="E220" s="163"/>
      <c r="F220" s="163"/>
      <c r="G220" s="163"/>
      <c r="H220" s="163"/>
      <c r="I220" s="146"/>
      <c r="J220" s="163"/>
      <c r="K220" s="163"/>
      <c r="L220" s="163"/>
      <c r="M220" s="163"/>
      <c r="N220" s="163"/>
      <c r="O220" s="146"/>
      <c r="P220" s="163"/>
      <c r="Q220" s="163"/>
      <c r="R220" s="163"/>
      <c r="S220" s="163"/>
      <c r="T220" s="163"/>
      <c r="U220" s="163"/>
      <c r="V220" s="163"/>
      <c r="W220" s="159">
        <v>0.4</v>
      </c>
      <c r="X220" s="163" t="s">
        <v>520</v>
      </c>
      <c r="Y220" s="163"/>
      <c r="Z220" s="163"/>
      <c r="AA220" s="163"/>
      <c r="AB220" s="163"/>
      <c r="AC220" s="163"/>
      <c r="AD220" s="163"/>
      <c r="AE220" s="163"/>
      <c r="AF220" s="100"/>
      <c r="AG220" s="165"/>
      <c r="AH220" s="165"/>
    </row>
    <row r="221" spans="2:34" s="164" customFormat="1" ht="30">
      <c r="B221" s="286"/>
      <c r="C221" s="264"/>
      <c r="D221" s="261"/>
      <c r="E221" s="163"/>
      <c r="F221" s="163"/>
      <c r="G221" s="163"/>
      <c r="H221" s="163"/>
      <c r="I221" s="146"/>
      <c r="J221" s="163"/>
      <c r="K221" s="163"/>
      <c r="L221" s="163"/>
      <c r="M221" s="163"/>
      <c r="N221" s="163"/>
      <c r="O221" s="146"/>
      <c r="P221" s="163"/>
      <c r="Q221" s="163"/>
      <c r="R221" s="163"/>
      <c r="S221" s="163"/>
      <c r="T221" s="163"/>
      <c r="U221" s="163"/>
      <c r="V221" s="163"/>
      <c r="W221" s="159">
        <v>0.4</v>
      </c>
      <c r="X221" s="163" t="s">
        <v>521</v>
      </c>
      <c r="Y221" s="163"/>
      <c r="Z221" s="163"/>
      <c r="AA221" s="163"/>
      <c r="AB221" s="163"/>
      <c r="AC221" s="163"/>
      <c r="AD221" s="163"/>
      <c r="AE221" s="163"/>
      <c r="AF221" s="100"/>
      <c r="AG221" s="165"/>
      <c r="AH221" s="165"/>
    </row>
    <row r="222" spans="2:34" s="164" customFormat="1" ht="30">
      <c r="B222" s="286"/>
      <c r="C222" s="264"/>
      <c r="D222" s="261"/>
      <c r="E222" s="163"/>
      <c r="F222" s="163"/>
      <c r="G222" s="163"/>
      <c r="H222" s="163"/>
      <c r="I222" s="146"/>
      <c r="J222" s="163"/>
      <c r="K222" s="163"/>
      <c r="L222" s="163"/>
      <c r="M222" s="163"/>
      <c r="N222" s="163"/>
      <c r="O222" s="146"/>
      <c r="P222" s="163"/>
      <c r="Q222" s="163"/>
      <c r="R222" s="163"/>
      <c r="S222" s="163"/>
      <c r="T222" s="163"/>
      <c r="U222" s="163"/>
      <c r="V222" s="163"/>
      <c r="W222" s="159">
        <v>0.25</v>
      </c>
      <c r="X222" s="163" t="s">
        <v>522</v>
      </c>
      <c r="Y222" s="163"/>
      <c r="Z222" s="163"/>
      <c r="AA222" s="163"/>
      <c r="AB222" s="163"/>
      <c r="AC222" s="163"/>
      <c r="AD222" s="163"/>
      <c r="AE222" s="163"/>
      <c r="AF222" s="100"/>
      <c r="AG222" s="165"/>
      <c r="AH222" s="165"/>
    </row>
    <row r="223" spans="2:34" ht="15.75" thickBot="1">
      <c r="B223" s="287"/>
      <c r="C223" s="283"/>
      <c r="D223" s="289"/>
      <c r="E223" s="97"/>
      <c r="F223" s="97"/>
      <c r="G223" s="97"/>
      <c r="H223" s="97"/>
      <c r="I223" s="128"/>
      <c r="J223" s="97"/>
      <c r="K223" s="97"/>
      <c r="L223" s="97"/>
      <c r="M223" s="97"/>
      <c r="N223" s="97"/>
      <c r="O223" s="128"/>
      <c r="P223" s="97"/>
      <c r="Q223" s="97"/>
      <c r="R223" s="97"/>
      <c r="S223" s="97"/>
      <c r="T223" s="97"/>
      <c r="U223" s="97"/>
      <c r="V223" s="97"/>
      <c r="W223" s="129"/>
      <c r="X223" s="97"/>
      <c r="Y223" s="97"/>
      <c r="Z223" s="97"/>
      <c r="AA223" s="97"/>
      <c r="AB223" s="97"/>
      <c r="AC223" s="97"/>
      <c r="AD223" s="97"/>
      <c r="AE223" s="97"/>
      <c r="AF223" s="98"/>
      <c r="AG223" s="61"/>
      <c r="AH223" s="61"/>
    </row>
    <row r="224" spans="2:34" ht="16.5" thickBot="1">
      <c r="B224" s="130"/>
      <c r="C224" s="131"/>
      <c r="D224" s="132" t="s">
        <v>147</v>
      </c>
      <c r="E224" s="133" t="s">
        <v>134</v>
      </c>
      <c r="F224" s="133"/>
      <c r="G224" s="133"/>
      <c r="H224" s="133"/>
      <c r="I224" s="133" t="s">
        <v>232</v>
      </c>
      <c r="J224" s="133"/>
      <c r="K224" s="133" t="s">
        <v>576</v>
      </c>
      <c r="L224" s="133"/>
      <c r="M224" s="133" t="s">
        <v>576</v>
      </c>
      <c r="N224" s="133"/>
      <c r="O224" s="133"/>
      <c r="P224" s="133"/>
      <c r="Q224" s="133"/>
      <c r="R224" s="133"/>
      <c r="S224" s="133"/>
      <c r="T224" s="133"/>
      <c r="U224" s="133" t="s">
        <v>650</v>
      </c>
      <c r="V224" s="133"/>
      <c r="W224" s="133"/>
      <c r="X224" s="133" t="s">
        <v>649</v>
      </c>
      <c r="Y224" s="133"/>
      <c r="Z224" s="133"/>
      <c r="AA224" s="133">
        <f>SUM(AA132:AA223)</f>
        <v>0</v>
      </c>
      <c r="AB224" s="133"/>
      <c r="AC224" s="133"/>
      <c r="AD224" s="133"/>
      <c r="AE224" s="133"/>
      <c r="AF224" s="133"/>
      <c r="AG224" s="61">
        <f>SUM(AG132:AG223)</f>
        <v>1</v>
      </c>
      <c r="AH224" s="61"/>
    </row>
    <row r="225" spans="2:34" ht="30">
      <c r="B225" s="280" t="s">
        <v>131</v>
      </c>
      <c r="C225" s="280" t="s">
        <v>133</v>
      </c>
      <c r="D225" s="280" t="s">
        <v>157</v>
      </c>
      <c r="E225" s="88">
        <v>0.25</v>
      </c>
      <c r="F225" s="90" t="s">
        <v>452</v>
      </c>
      <c r="G225" s="88"/>
      <c r="H225" s="90"/>
      <c r="I225" s="88">
        <v>0.5</v>
      </c>
      <c r="J225" s="90" t="s">
        <v>548</v>
      </c>
      <c r="K225" s="71">
        <v>1.45</v>
      </c>
      <c r="L225" s="173" t="s">
        <v>608</v>
      </c>
      <c r="M225" s="88">
        <v>1</v>
      </c>
      <c r="N225" s="90" t="s">
        <v>794</v>
      </c>
      <c r="O225" s="88"/>
      <c r="P225" s="90"/>
      <c r="Q225" s="90"/>
      <c r="R225" s="90"/>
      <c r="S225" s="90"/>
      <c r="T225" s="90"/>
      <c r="U225" s="90" t="s">
        <v>231</v>
      </c>
      <c r="V225" s="90" t="s">
        <v>234</v>
      </c>
      <c r="W225" s="90" t="s">
        <v>328</v>
      </c>
      <c r="X225" s="90" t="s">
        <v>635</v>
      </c>
      <c r="Y225" s="90"/>
      <c r="Z225" s="90"/>
      <c r="AA225" s="90" t="s">
        <v>131</v>
      </c>
      <c r="AB225" s="90" t="s">
        <v>647</v>
      </c>
      <c r="AC225" s="90"/>
      <c r="AD225" s="90"/>
      <c r="AE225" s="90"/>
      <c r="AF225" s="96"/>
      <c r="AG225" s="61">
        <v>1</v>
      </c>
      <c r="AH225" s="90" t="s">
        <v>603</v>
      </c>
    </row>
    <row r="226" spans="2:34" ht="30">
      <c r="B226" s="281"/>
      <c r="C226" s="281"/>
      <c r="D226" s="281"/>
      <c r="E226" s="90" t="s">
        <v>410</v>
      </c>
      <c r="F226" s="90" t="s">
        <v>544</v>
      </c>
      <c r="G226" s="88"/>
      <c r="H226" s="90"/>
      <c r="I226" s="88">
        <v>0.1</v>
      </c>
      <c r="J226" s="90" t="s">
        <v>549</v>
      </c>
      <c r="K226" s="71">
        <v>0.6</v>
      </c>
      <c r="L226" s="173" t="s">
        <v>645</v>
      </c>
      <c r="M226" s="90" t="s">
        <v>131</v>
      </c>
      <c r="N226" s="90" t="s">
        <v>788</v>
      </c>
      <c r="O226" s="88"/>
      <c r="P226" s="90"/>
      <c r="Q226" s="90"/>
      <c r="R226" s="90"/>
      <c r="S226" s="90"/>
      <c r="T226" s="90"/>
      <c r="U226" s="90" t="s">
        <v>135</v>
      </c>
      <c r="V226" s="90" t="s">
        <v>235</v>
      </c>
      <c r="W226" s="90" t="s">
        <v>250</v>
      </c>
      <c r="X226" s="90" t="s">
        <v>578</v>
      </c>
      <c r="Y226" s="90"/>
      <c r="Z226" s="90"/>
      <c r="AA226" s="90"/>
      <c r="AB226" s="90"/>
      <c r="AC226" s="90"/>
      <c r="AD226" s="90"/>
      <c r="AE226" s="90"/>
      <c r="AF226" s="96"/>
      <c r="AG226" s="61"/>
      <c r="AH226" s="90"/>
    </row>
    <row r="227" spans="2:34" ht="30">
      <c r="B227" s="281"/>
      <c r="C227" s="281"/>
      <c r="D227" s="281"/>
      <c r="E227" s="90" t="s">
        <v>329</v>
      </c>
      <c r="F227" s="90" t="s">
        <v>545</v>
      </c>
      <c r="G227" s="90"/>
      <c r="H227" s="90"/>
      <c r="I227" s="88">
        <v>1.6</v>
      </c>
      <c r="J227" s="90" t="s">
        <v>550</v>
      </c>
      <c r="K227" s="90" t="s">
        <v>330</v>
      </c>
      <c r="L227" s="90" t="s">
        <v>577</v>
      </c>
      <c r="M227" s="90" t="s">
        <v>131</v>
      </c>
      <c r="N227" s="90" t="s">
        <v>793</v>
      </c>
      <c r="O227" s="88"/>
      <c r="P227" s="90"/>
      <c r="Q227" s="90"/>
      <c r="R227" s="90"/>
      <c r="S227" s="90"/>
      <c r="T227" s="90"/>
      <c r="U227" s="90" t="s">
        <v>232</v>
      </c>
      <c r="V227" s="90" t="s">
        <v>236</v>
      </c>
      <c r="W227" s="90" t="s">
        <v>252</v>
      </c>
      <c r="X227" s="90" t="s">
        <v>579</v>
      </c>
      <c r="Y227" s="90"/>
      <c r="Z227" s="90"/>
      <c r="AA227" s="90"/>
      <c r="AB227" s="90"/>
      <c r="AC227" s="90"/>
      <c r="AD227" s="90"/>
      <c r="AE227" s="90"/>
      <c r="AF227" s="96"/>
      <c r="AG227" s="61"/>
      <c r="AH227" s="61"/>
    </row>
    <row r="228" spans="2:34" ht="30">
      <c r="B228" s="281"/>
      <c r="C228" s="281"/>
      <c r="D228" s="281"/>
      <c r="E228" s="90" t="s">
        <v>251</v>
      </c>
      <c r="F228" s="90" t="s">
        <v>546</v>
      </c>
      <c r="G228" s="90"/>
      <c r="H228" s="90"/>
      <c r="I228" s="88">
        <v>2.0499999999999998</v>
      </c>
      <c r="J228" s="90" t="s">
        <v>551</v>
      </c>
      <c r="K228" s="90" t="s">
        <v>334</v>
      </c>
      <c r="L228" s="90" t="s">
        <v>581</v>
      </c>
      <c r="M228" s="90" t="s">
        <v>131</v>
      </c>
      <c r="N228" s="90" t="s">
        <v>795</v>
      </c>
      <c r="O228" s="90"/>
      <c r="P228" s="90"/>
      <c r="Q228" s="90"/>
      <c r="R228" s="90"/>
      <c r="S228" s="90"/>
      <c r="T228" s="90"/>
      <c r="U228" s="90" t="s">
        <v>233</v>
      </c>
      <c r="V228" s="90" t="s">
        <v>237</v>
      </c>
      <c r="W228" s="90" t="s">
        <v>332</v>
      </c>
      <c r="X228" s="90" t="s">
        <v>580</v>
      </c>
      <c r="Y228" s="90"/>
      <c r="Z228" s="90"/>
      <c r="AA228" s="90"/>
      <c r="AB228" s="90"/>
      <c r="AC228" s="90"/>
      <c r="AD228" s="90"/>
      <c r="AE228" s="90"/>
      <c r="AF228" s="96"/>
      <c r="AG228" s="61"/>
      <c r="AH228" s="61"/>
    </row>
    <row r="229" spans="2:34" ht="30">
      <c r="B229" s="281"/>
      <c r="C229" s="281"/>
      <c r="D229" s="281"/>
      <c r="E229" s="90" t="s">
        <v>211</v>
      </c>
      <c r="F229" s="90" t="s">
        <v>547</v>
      </c>
      <c r="G229" s="90"/>
      <c r="H229" s="90"/>
      <c r="I229" s="88">
        <v>0.18</v>
      </c>
      <c r="J229" s="90" t="s">
        <v>552</v>
      </c>
      <c r="K229" s="90" t="s">
        <v>333</v>
      </c>
      <c r="L229" s="173" t="s">
        <v>639</v>
      </c>
      <c r="M229" s="90" t="s">
        <v>131</v>
      </c>
      <c r="N229" s="90" t="s">
        <v>790</v>
      </c>
      <c r="O229" s="90"/>
      <c r="P229" s="90"/>
      <c r="Q229" s="90"/>
      <c r="R229" s="90"/>
      <c r="S229" s="90"/>
      <c r="T229" s="90"/>
      <c r="U229" s="90"/>
      <c r="V229" s="90"/>
      <c r="W229" s="90" t="s">
        <v>329</v>
      </c>
      <c r="X229" s="90" t="s">
        <v>636</v>
      </c>
      <c r="Y229" s="90"/>
      <c r="Z229" s="90"/>
      <c r="AA229" s="90"/>
      <c r="AB229" s="90"/>
      <c r="AC229" s="90"/>
      <c r="AD229" s="90"/>
      <c r="AE229" s="90"/>
      <c r="AF229" s="96"/>
      <c r="AG229" s="61"/>
      <c r="AH229" s="61"/>
    </row>
    <row r="230" spans="2:34" ht="30">
      <c r="B230" s="281"/>
      <c r="C230" s="281"/>
      <c r="D230" s="281"/>
      <c r="E230" s="90" t="s">
        <v>333</v>
      </c>
      <c r="F230" s="90" t="s">
        <v>560</v>
      </c>
      <c r="G230" s="90"/>
      <c r="H230" s="90"/>
      <c r="I230" s="88">
        <v>0.1</v>
      </c>
      <c r="J230" s="90" t="s">
        <v>553</v>
      </c>
      <c r="K230" s="90" t="s">
        <v>255</v>
      </c>
      <c r="L230" s="173" t="s">
        <v>640</v>
      </c>
      <c r="M230" s="90" t="s">
        <v>131</v>
      </c>
      <c r="N230" s="90" t="s">
        <v>628</v>
      </c>
      <c r="O230" s="90"/>
      <c r="P230" s="90"/>
      <c r="Q230" s="90"/>
      <c r="R230" s="90"/>
      <c r="S230" s="90"/>
      <c r="T230" s="90"/>
      <c r="U230" s="90"/>
      <c r="V230" s="90"/>
      <c r="W230" s="90" t="s">
        <v>252</v>
      </c>
      <c r="X230" s="90" t="s">
        <v>582</v>
      </c>
      <c r="Y230" s="90"/>
      <c r="Z230" s="90"/>
      <c r="AA230" s="90"/>
      <c r="AB230" s="90"/>
      <c r="AC230" s="90"/>
      <c r="AD230" s="90"/>
      <c r="AE230" s="90"/>
      <c r="AF230" s="96"/>
      <c r="AG230" s="61"/>
      <c r="AH230" s="61"/>
    </row>
    <row r="231" spans="2:34" ht="30">
      <c r="B231" s="281"/>
      <c r="C231" s="281"/>
      <c r="D231" s="281"/>
      <c r="E231" s="167" t="s">
        <v>255</v>
      </c>
      <c r="F231" s="168" t="s">
        <v>561</v>
      </c>
      <c r="G231" s="82"/>
      <c r="H231" s="82"/>
      <c r="I231" s="168" t="s">
        <v>229</v>
      </c>
      <c r="J231" s="90" t="s">
        <v>554</v>
      </c>
      <c r="K231" s="172" t="s">
        <v>131</v>
      </c>
      <c r="L231" s="172" t="s">
        <v>641</v>
      </c>
      <c r="M231" s="197" t="s">
        <v>131</v>
      </c>
      <c r="N231" s="197" t="s">
        <v>791</v>
      </c>
      <c r="O231" s="82"/>
      <c r="P231" s="82"/>
      <c r="Q231" s="82"/>
      <c r="R231" s="82"/>
      <c r="S231" s="82"/>
      <c r="T231" s="82"/>
      <c r="U231" s="82"/>
      <c r="V231" s="82"/>
      <c r="W231" s="169" t="s">
        <v>336</v>
      </c>
      <c r="X231" s="169" t="s">
        <v>583</v>
      </c>
      <c r="Y231" s="82"/>
      <c r="Z231" s="82"/>
      <c r="AA231" s="82"/>
      <c r="AB231" s="82"/>
      <c r="AC231" s="82"/>
      <c r="AD231" s="82"/>
      <c r="AE231" s="82"/>
      <c r="AF231" s="102"/>
      <c r="AG231" s="61"/>
      <c r="AH231" s="61"/>
    </row>
    <row r="232" spans="2:34" ht="30">
      <c r="B232" s="281"/>
      <c r="C232" s="281"/>
      <c r="D232" s="281"/>
      <c r="E232" s="168" t="s">
        <v>338</v>
      </c>
      <c r="F232" s="168" t="s">
        <v>562</v>
      </c>
      <c r="G232" s="82"/>
      <c r="H232" s="82"/>
      <c r="I232" s="168" t="s">
        <v>211</v>
      </c>
      <c r="J232" s="90" t="s">
        <v>555</v>
      </c>
      <c r="K232" s="172" t="s">
        <v>343</v>
      </c>
      <c r="L232" s="172" t="s">
        <v>642</v>
      </c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169" t="s">
        <v>336</v>
      </c>
      <c r="X232" s="169" t="s">
        <v>584</v>
      </c>
      <c r="Y232" s="82"/>
      <c r="Z232" s="82"/>
      <c r="AA232" s="82"/>
      <c r="AB232" s="82"/>
      <c r="AC232" s="82"/>
      <c r="AD232" s="82"/>
      <c r="AE232" s="82"/>
      <c r="AF232" s="102"/>
      <c r="AG232" s="61"/>
      <c r="AH232" s="61"/>
    </row>
    <row r="233" spans="2:34" ht="30">
      <c r="B233" s="281"/>
      <c r="C233" s="281"/>
      <c r="D233" s="281"/>
      <c r="E233" s="168" t="s">
        <v>255</v>
      </c>
      <c r="F233" s="168" t="s">
        <v>563</v>
      </c>
      <c r="G233" s="82"/>
      <c r="H233" s="82"/>
      <c r="I233" s="168" t="s">
        <v>255</v>
      </c>
      <c r="J233" s="90" t="s">
        <v>556</v>
      </c>
      <c r="K233" s="172" t="s">
        <v>251</v>
      </c>
      <c r="L233" s="172" t="s">
        <v>643</v>
      </c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169" t="s">
        <v>332</v>
      </c>
      <c r="X233" s="169" t="s">
        <v>585</v>
      </c>
      <c r="Y233" s="82"/>
      <c r="Z233" s="82"/>
      <c r="AA233" s="82"/>
      <c r="AB233" s="82"/>
      <c r="AC233" s="82"/>
      <c r="AD233" s="82"/>
      <c r="AE233" s="82"/>
      <c r="AF233" s="102"/>
      <c r="AG233" s="61"/>
      <c r="AH233" s="61"/>
    </row>
    <row r="234" spans="2:34" ht="30">
      <c r="B234" s="281"/>
      <c r="C234" s="281"/>
      <c r="D234" s="281"/>
      <c r="E234" s="168" t="s">
        <v>214</v>
      </c>
      <c r="F234" s="168" t="s">
        <v>564</v>
      </c>
      <c r="G234" s="82"/>
      <c r="H234" s="82"/>
      <c r="I234" s="168" t="s">
        <v>338</v>
      </c>
      <c r="J234" s="90" t="s">
        <v>557</v>
      </c>
      <c r="K234" s="172" t="s">
        <v>332</v>
      </c>
      <c r="L234" s="172" t="s">
        <v>644</v>
      </c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169" t="s">
        <v>332</v>
      </c>
      <c r="X234" s="169" t="s">
        <v>586</v>
      </c>
      <c r="Y234" s="82"/>
      <c r="Z234" s="82"/>
      <c r="AA234" s="82"/>
      <c r="AB234" s="82"/>
      <c r="AC234" s="82"/>
      <c r="AD234" s="82"/>
      <c r="AE234" s="82"/>
      <c r="AF234" s="102"/>
      <c r="AG234" s="61"/>
      <c r="AH234" s="61"/>
    </row>
    <row r="235" spans="2:34" ht="30">
      <c r="B235" s="281"/>
      <c r="C235" s="281"/>
      <c r="D235" s="281"/>
      <c r="E235" s="168" t="s">
        <v>211</v>
      </c>
      <c r="F235" s="168" t="s">
        <v>565</v>
      </c>
      <c r="G235" s="82"/>
      <c r="H235" s="82"/>
      <c r="I235" s="168" t="s">
        <v>216</v>
      </c>
      <c r="J235" s="90" t="s">
        <v>558</v>
      </c>
      <c r="K235" s="172" t="s">
        <v>254</v>
      </c>
      <c r="L235" s="172" t="s">
        <v>610</v>
      </c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169" t="s">
        <v>337</v>
      </c>
      <c r="X235" s="169" t="s">
        <v>587</v>
      </c>
      <c r="Y235" s="82"/>
      <c r="Z235" s="82"/>
      <c r="AA235" s="82"/>
      <c r="AB235" s="82"/>
      <c r="AC235" s="82"/>
      <c r="AD235" s="82"/>
      <c r="AE235" s="82"/>
      <c r="AF235" s="102"/>
      <c r="AG235" s="61"/>
      <c r="AH235" s="61"/>
    </row>
    <row r="236" spans="2:34" ht="30">
      <c r="B236" s="281"/>
      <c r="C236" s="281"/>
      <c r="D236" s="281"/>
      <c r="E236" s="82"/>
      <c r="F236" s="82"/>
      <c r="G236" s="82"/>
      <c r="H236" s="82"/>
      <c r="I236" s="168" t="s">
        <v>255</v>
      </c>
      <c r="J236" s="90" t="s">
        <v>559</v>
      </c>
      <c r="K236" s="172" t="s">
        <v>338</v>
      </c>
      <c r="L236" s="172" t="s">
        <v>611</v>
      </c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169" t="s">
        <v>131</v>
      </c>
      <c r="X236" s="169" t="s">
        <v>588</v>
      </c>
      <c r="Y236" s="82"/>
      <c r="Z236" s="82"/>
      <c r="AA236" s="82"/>
      <c r="AB236" s="82"/>
      <c r="AC236" s="82"/>
      <c r="AD236" s="82"/>
      <c r="AE236" s="82"/>
      <c r="AF236" s="102"/>
      <c r="AG236" s="61"/>
      <c r="AH236" s="61"/>
    </row>
    <row r="237" spans="2:34" ht="30">
      <c r="B237" s="281"/>
      <c r="C237" s="281"/>
      <c r="D237" s="281"/>
      <c r="E237" s="82"/>
      <c r="F237" s="82"/>
      <c r="G237" s="82"/>
      <c r="H237" s="82"/>
      <c r="I237" s="168" t="s">
        <v>329</v>
      </c>
      <c r="J237" s="90" t="s">
        <v>566</v>
      </c>
      <c r="K237" s="172" t="s">
        <v>251</v>
      </c>
      <c r="L237" s="172" t="s">
        <v>612</v>
      </c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169" t="s">
        <v>336</v>
      </c>
      <c r="X237" s="169" t="s">
        <v>591</v>
      </c>
      <c r="Y237" s="82"/>
      <c r="Z237" s="82"/>
      <c r="AA237" s="82"/>
      <c r="AB237" s="82"/>
      <c r="AC237" s="82"/>
      <c r="AD237" s="82"/>
      <c r="AE237" s="82"/>
      <c r="AF237" s="102"/>
      <c r="AG237" s="61"/>
      <c r="AH237" s="61"/>
    </row>
    <row r="238" spans="2:34" ht="30">
      <c r="B238" s="281"/>
      <c r="C238" s="281"/>
      <c r="D238" s="281"/>
      <c r="E238" s="82"/>
      <c r="F238" s="82"/>
      <c r="G238" s="82"/>
      <c r="H238" s="82"/>
      <c r="I238" s="168" t="s">
        <v>329</v>
      </c>
      <c r="J238" s="90" t="s">
        <v>567</v>
      </c>
      <c r="K238" s="172" t="s">
        <v>216</v>
      </c>
      <c r="L238" s="172" t="s">
        <v>613</v>
      </c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169" t="s">
        <v>336</v>
      </c>
      <c r="X238" s="169" t="s">
        <v>592</v>
      </c>
      <c r="Y238" s="82"/>
      <c r="Z238" s="82"/>
      <c r="AA238" s="82"/>
      <c r="AB238" s="82"/>
      <c r="AC238" s="82"/>
      <c r="AD238" s="82"/>
      <c r="AE238" s="82"/>
      <c r="AF238" s="102"/>
      <c r="AG238" s="61"/>
      <c r="AH238" s="61"/>
    </row>
    <row r="239" spans="2:34" ht="30">
      <c r="B239" s="282"/>
      <c r="C239" s="282"/>
      <c r="D239" s="282"/>
      <c r="E239" s="82"/>
      <c r="F239" s="82"/>
      <c r="G239" s="82"/>
      <c r="H239" s="82"/>
      <c r="I239" s="168" t="s">
        <v>379</v>
      </c>
      <c r="J239" s="90" t="s">
        <v>568</v>
      </c>
      <c r="K239" s="172" t="s">
        <v>216</v>
      </c>
      <c r="L239" s="172" t="s">
        <v>614</v>
      </c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169" t="s">
        <v>335</v>
      </c>
      <c r="X239" s="169" t="s">
        <v>590</v>
      </c>
      <c r="Y239" s="82"/>
      <c r="Z239" s="82"/>
      <c r="AA239" s="82"/>
      <c r="AB239" s="82"/>
      <c r="AC239" s="82"/>
      <c r="AD239" s="82"/>
      <c r="AE239" s="82"/>
      <c r="AF239" s="102"/>
      <c r="AG239" s="61"/>
      <c r="AH239" s="61"/>
    </row>
    <row r="240" spans="2:34" ht="30">
      <c r="B240" s="266">
        <v>2</v>
      </c>
      <c r="C240" s="263"/>
      <c r="D240" s="260"/>
      <c r="E240" s="82"/>
      <c r="F240" s="82"/>
      <c r="G240" s="82"/>
      <c r="H240" s="82"/>
      <c r="I240" s="168" t="s">
        <v>251</v>
      </c>
      <c r="J240" s="90" t="s">
        <v>569</v>
      </c>
      <c r="K240" s="172" t="s">
        <v>338</v>
      </c>
      <c r="L240" s="90" t="s">
        <v>646</v>
      </c>
      <c r="M240" s="82"/>
      <c r="N240" s="90"/>
      <c r="O240" s="82"/>
      <c r="P240" s="90"/>
      <c r="Q240" s="82"/>
      <c r="R240" s="82"/>
      <c r="S240" s="82"/>
      <c r="T240" s="82"/>
      <c r="U240" s="82"/>
      <c r="V240" s="90"/>
      <c r="W240" s="169" t="s">
        <v>131</v>
      </c>
      <c r="X240" s="90" t="s">
        <v>589</v>
      </c>
      <c r="Y240" s="82"/>
      <c r="Z240" s="82"/>
      <c r="AA240" s="82"/>
      <c r="AB240" s="90"/>
      <c r="AC240" s="82"/>
      <c r="AD240" s="90"/>
      <c r="AE240" s="82"/>
      <c r="AF240" s="102"/>
      <c r="AG240" s="61"/>
      <c r="AH240" s="90"/>
    </row>
    <row r="241" spans="2:34" ht="30">
      <c r="B241" s="267"/>
      <c r="C241" s="264"/>
      <c r="D241" s="261"/>
      <c r="E241" s="82"/>
      <c r="F241" s="82"/>
      <c r="G241" s="82"/>
      <c r="H241" s="82"/>
      <c r="I241" s="168" t="s">
        <v>211</v>
      </c>
      <c r="J241" s="90" t="s">
        <v>570</v>
      </c>
      <c r="K241" s="172" t="s">
        <v>253</v>
      </c>
      <c r="L241" s="172" t="s">
        <v>615</v>
      </c>
      <c r="M241" s="82"/>
      <c r="N241" s="82"/>
      <c r="O241" s="82"/>
      <c r="P241" s="90"/>
      <c r="Q241" s="82"/>
      <c r="R241" s="82"/>
      <c r="S241" s="82"/>
      <c r="T241" s="82"/>
      <c r="U241" s="82"/>
      <c r="V241" s="82"/>
      <c r="W241" s="171" t="s">
        <v>253</v>
      </c>
      <c r="X241" s="90" t="s">
        <v>593</v>
      </c>
      <c r="Y241" s="82"/>
      <c r="Z241" s="82"/>
      <c r="AA241" s="82"/>
      <c r="AB241" s="90"/>
      <c r="AC241" s="82"/>
      <c r="AD241" s="90"/>
      <c r="AE241" s="82"/>
      <c r="AF241" s="102"/>
      <c r="AG241" s="61"/>
      <c r="AH241" s="90"/>
    </row>
    <row r="242" spans="2:34" ht="30">
      <c r="B242" s="267"/>
      <c r="C242" s="264"/>
      <c r="D242" s="261"/>
      <c r="E242" s="82"/>
      <c r="F242" s="82"/>
      <c r="G242" s="82"/>
      <c r="H242" s="82"/>
      <c r="I242" s="168" t="s">
        <v>408</v>
      </c>
      <c r="J242" s="90" t="s">
        <v>571</v>
      </c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171" t="s">
        <v>340</v>
      </c>
      <c r="X242" s="90" t="s">
        <v>594</v>
      </c>
      <c r="Y242" s="82"/>
      <c r="Z242" s="82"/>
      <c r="AA242" s="82"/>
      <c r="AB242" s="90"/>
      <c r="AC242" s="82"/>
      <c r="AD242" s="90"/>
      <c r="AE242" s="82"/>
      <c r="AF242" s="102"/>
      <c r="AG242" s="61"/>
      <c r="AH242" s="90"/>
    </row>
    <row r="243" spans="2:34" ht="30">
      <c r="B243" s="267"/>
      <c r="C243" s="264"/>
      <c r="D243" s="261"/>
      <c r="E243" s="82"/>
      <c r="F243" s="82"/>
      <c r="G243" s="82"/>
      <c r="H243" s="82"/>
      <c r="I243" s="168" t="s">
        <v>331</v>
      </c>
      <c r="J243" s="90" t="s">
        <v>572</v>
      </c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171" t="s">
        <v>253</v>
      </c>
      <c r="X243" s="90" t="s">
        <v>595</v>
      </c>
      <c r="Y243" s="82"/>
      <c r="Z243" s="82"/>
      <c r="AA243" s="82"/>
      <c r="AB243" s="82"/>
      <c r="AC243" s="82"/>
      <c r="AD243" s="82"/>
      <c r="AE243" s="82"/>
      <c r="AF243" s="102"/>
      <c r="AG243" s="61"/>
      <c r="AH243" s="90"/>
    </row>
    <row r="244" spans="2:34" ht="30">
      <c r="B244" s="267"/>
      <c r="C244" s="264"/>
      <c r="D244" s="261"/>
      <c r="E244" s="82"/>
      <c r="F244" s="82"/>
      <c r="G244" s="82"/>
      <c r="H244" s="82"/>
      <c r="I244" s="168" t="s">
        <v>255</v>
      </c>
      <c r="J244" s="90" t="s">
        <v>573</v>
      </c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171" t="s">
        <v>254</v>
      </c>
      <c r="X244" s="90" t="s">
        <v>593</v>
      </c>
      <c r="Y244" s="82"/>
      <c r="Z244" s="82"/>
      <c r="AA244" s="82"/>
      <c r="AB244" s="82"/>
      <c r="AC244" s="82"/>
      <c r="AD244" s="82"/>
      <c r="AE244" s="82"/>
      <c r="AF244" s="102"/>
      <c r="AG244" s="61"/>
      <c r="AH244" s="61"/>
    </row>
    <row r="245" spans="2:34" ht="30">
      <c r="B245" s="267"/>
      <c r="C245" s="264"/>
      <c r="D245" s="261"/>
      <c r="E245" s="82"/>
      <c r="F245" s="82"/>
      <c r="G245" s="82"/>
      <c r="H245" s="82"/>
      <c r="I245" s="168" t="s">
        <v>575</v>
      </c>
      <c r="J245" s="90" t="s">
        <v>574</v>
      </c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171" t="s">
        <v>134</v>
      </c>
      <c r="X245" s="90" t="s">
        <v>596</v>
      </c>
      <c r="Y245" s="82"/>
      <c r="Z245" s="82"/>
      <c r="AA245" s="82"/>
      <c r="AB245" s="82"/>
      <c r="AC245" s="82"/>
      <c r="AD245" s="82"/>
      <c r="AE245" s="82"/>
      <c r="AF245" s="102"/>
      <c r="AG245" s="61"/>
      <c r="AH245" s="61"/>
    </row>
    <row r="246" spans="2:34" ht="30">
      <c r="B246" s="267"/>
      <c r="C246" s="264"/>
      <c r="D246" s="261"/>
      <c r="E246" s="82"/>
      <c r="F246" s="82"/>
      <c r="G246" s="82"/>
      <c r="H246" s="82"/>
      <c r="I246" s="82"/>
      <c r="J246" s="90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171" t="s">
        <v>342</v>
      </c>
      <c r="X246" s="90" t="s">
        <v>598</v>
      </c>
      <c r="Y246" s="82"/>
      <c r="Z246" s="82"/>
      <c r="AA246" s="82"/>
      <c r="AB246" s="82"/>
      <c r="AC246" s="82"/>
      <c r="AD246" s="82"/>
      <c r="AE246" s="82"/>
      <c r="AF246" s="102"/>
      <c r="AG246" s="61"/>
      <c r="AH246" s="61"/>
    </row>
    <row r="247" spans="2:34" ht="30">
      <c r="B247" s="267"/>
      <c r="C247" s="264"/>
      <c r="D247" s="261"/>
      <c r="E247" s="82"/>
      <c r="F247" s="82"/>
      <c r="G247" s="82"/>
      <c r="H247" s="82"/>
      <c r="I247" s="82"/>
      <c r="J247" s="90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171" t="s">
        <v>333</v>
      </c>
      <c r="X247" s="90" t="s">
        <v>597</v>
      </c>
      <c r="Y247" s="82"/>
      <c r="Z247" s="82"/>
      <c r="AA247" s="82"/>
      <c r="AB247" s="82"/>
      <c r="AC247" s="82"/>
      <c r="AD247" s="82"/>
      <c r="AE247" s="82"/>
      <c r="AF247" s="102"/>
      <c r="AG247" s="61"/>
      <c r="AH247" s="61"/>
    </row>
    <row r="248" spans="2:34" ht="30">
      <c r="B248" s="267"/>
      <c r="C248" s="264"/>
      <c r="D248" s="261"/>
      <c r="E248" s="82"/>
      <c r="F248" s="82"/>
      <c r="G248" s="82"/>
      <c r="H248" s="82"/>
      <c r="I248" s="82"/>
      <c r="J248" s="90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171" t="s">
        <v>131</v>
      </c>
      <c r="X248" s="90" t="s">
        <v>599</v>
      </c>
      <c r="Y248" s="82"/>
      <c r="Z248" s="82"/>
      <c r="AA248" s="82"/>
      <c r="AB248" s="82"/>
      <c r="AC248" s="82"/>
      <c r="AD248" s="82"/>
      <c r="AE248" s="82"/>
      <c r="AF248" s="102"/>
      <c r="AG248" s="61"/>
      <c r="AH248" s="61"/>
    </row>
    <row r="249" spans="2:34" ht="30">
      <c r="B249" s="267"/>
      <c r="C249" s="264"/>
      <c r="D249" s="261"/>
      <c r="E249" s="82"/>
      <c r="F249" s="82"/>
      <c r="G249" s="82"/>
      <c r="H249" s="82"/>
      <c r="I249" s="82"/>
      <c r="J249" s="90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171" t="s">
        <v>332</v>
      </c>
      <c r="X249" s="90" t="s">
        <v>600</v>
      </c>
      <c r="Y249" s="82"/>
      <c r="Z249" s="82"/>
      <c r="AA249" s="82"/>
      <c r="AB249" s="82"/>
      <c r="AC249" s="82"/>
      <c r="AD249" s="82"/>
      <c r="AE249" s="82"/>
      <c r="AF249" s="102"/>
      <c r="AG249" s="61"/>
      <c r="AH249" s="61"/>
    </row>
    <row r="250" spans="2:34">
      <c r="B250" s="267"/>
      <c r="C250" s="264"/>
      <c r="D250" s="261"/>
      <c r="E250" s="82"/>
      <c r="F250" s="82"/>
      <c r="G250" s="82"/>
      <c r="H250" s="82"/>
      <c r="I250" s="82"/>
      <c r="J250" s="90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171" t="s">
        <v>344</v>
      </c>
      <c r="X250" s="90" t="s">
        <v>482</v>
      </c>
      <c r="Y250" s="82"/>
      <c r="Z250" s="82"/>
      <c r="AA250" s="82"/>
      <c r="AB250" s="82"/>
      <c r="AC250" s="82"/>
      <c r="AD250" s="82"/>
      <c r="AE250" s="82"/>
      <c r="AF250" s="102"/>
      <c r="AG250" s="61"/>
      <c r="AH250" s="61"/>
    </row>
    <row r="251" spans="2:34" ht="30">
      <c r="B251" s="267"/>
      <c r="C251" s="264"/>
      <c r="D251" s="261"/>
      <c r="E251" s="82"/>
      <c r="F251" s="82"/>
      <c r="G251" s="82"/>
      <c r="H251" s="82"/>
      <c r="I251" s="82"/>
      <c r="J251" s="90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171" t="s">
        <v>251</v>
      </c>
      <c r="X251" s="90" t="s">
        <v>601</v>
      </c>
      <c r="Y251" s="82"/>
      <c r="Z251" s="82"/>
      <c r="AA251" s="82"/>
      <c r="AB251" s="82"/>
      <c r="AC251" s="82"/>
      <c r="AD251" s="82"/>
      <c r="AE251" s="82"/>
      <c r="AF251" s="102"/>
      <c r="AG251" s="61"/>
      <c r="AH251" s="61"/>
    </row>
    <row r="252" spans="2:34" ht="30">
      <c r="B252" s="267"/>
      <c r="C252" s="264"/>
      <c r="D252" s="261"/>
      <c r="E252" s="82"/>
      <c r="F252" s="82"/>
      <c r="G252" s="82"/>
      <c r="H252" s="82"/>
      <c r="I252" s="82"/>
      <c r="J252" s="90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171" t="s">
        <v>253</v>
      </c>
      <c r="X252" s="90" t="s">
        <v>602</v>
      </c>
      <c r="Y252" s="82"/>
      <c r="Z252" s="82"/>
      <c r="AA252" s="82"/>
      <c r="AB252" s="82"/>
      <c r="AC252" s="82"/>
      <c r="AD252" s="82"/>
      <c r="AE252" s="82"/>
      <c r="AF252" s="102"/>
      <c r="AG252" s="61"/>
      <c r="AH252" s="61"/>
    </row>
    <row r="253" spans="2:34" ht="30">
      <c r="B253" s="267"/>
      <c r="C253" s="264"/>
      <c r="D253" s="261"/>
      <c r="E253" s="82"/>
      <c r="F253" s="82"/>
      <c r="G253" s="82"/>
      <c r="H253" s="82"/>
      <c r="I253" s="82"/>
      <c r="J253" s="90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171" t="s">
        <v>331</v>
      </c>
      <c r="X253" s="90" t="s">
        <v>587</v>
      </c>
      <c r="Y253" s="82"/>
      <c r="Z253" s="82"/>
      <c r="AA253" s="82"/>
      <c r="AB253" s="82"/>
      <c r="AC253" s="82"/>
      <c r="AD253" s="82"/>
      <c r="AE253" s="82"/>
      <c r="AF253" s="102"/>
      <c r="AG253" s="61"/>
      <c r="AH253" s="61"/>
    </row>
    <row r="254" spans="2:34" ht="30">
      <c r="B254" s="267"/>
      <c r="C254" s="264"/>
      <c r="D254" s="261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171" t="s">
        <v>344</v>
      </c>
      <c r="X254" s="90" t="s">
        <v>603</v>
      </c>
      <c r="Y254" s="82"/>
      <c r="Z254" s="82"/>
      <c r="AA254" s="82"/>
      <c r="AB254" s="82"/>
      <c r="AC254" s="82"/>
      <c r="AD254" s="82"/>
      <c r="AE254" s="82"/>
      <c r="AF254" s="102"/>
      <c r="AG254" s="61"/>
      <c r="AH254" s="61"/>
    </row>
    <row r="255" spans="2:34" ht="30">
      <c r="B255" s="267"/>
      <c r="C255" s="264"/>
      <c r="D255" s="261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171" t="s">
        <v>251</v>
      </c>
      <c r="X255" s="90" t="s">
        <v>604</v>
      </c>
      <c r="Y255" s="82"/>
      <c r="Z255" s="82"/>
      <c r="AA255" s="82"/>
      <c r="AB255" s="82"/>
      <c r="AC255" s="82"/>
      <c r="AD255" s="82"/>
      <c r="AE255" s="82"/>
      <c r="AF255" s="102"/>
      <c r="AG255" s="61"/>
      <c r="AH255" s="61"/>
    </row>
    <row r="256" spans="2:34" ht="30">
      <c r="B256" s="267"/>
      <c r="C256" s="264"/>
      <c r="D256" s="261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171" t="s">
        <v>229</v>
      </c>
      <c r="X256" s="90" t="s">
        <v>605</v>
      </c>
      <c r="Y256" s="82"/>
      <c r="Z256" s="82"/>
      <c r="AA256" s="82"/>
      <c r="AB256" s="82"/>
      <c r="AC256" s="82"/>
      <c r="AD256" s="82"/>
      <c r="AE256" s="82"/>
      <c r="AF256" s="102"/>
      <c r="AG256" s="61"/>
      <c r="AH256" s="61"/>
    </row>
    <row r="257" spans="2:34" ht="30">
      <c r="B257" s="267"/>
      <c r="C257" s="264"/>
      <c r="D257" s="261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171" t="s">
        <v>345</v>
      </c>
      <c r="X257" s="90" t="s">
        <v>606</v>
      </c>
      <c r="Y257" s="82"/>
      <c r="Z257" s="82"/>
      <c r="AA257" s="82"/>
      <c r="AB257" s="82"/>
      <c r="AC257" s="82"/>
      <c r="AD257" s="82"/>
      <c r="AE257" s="82"/>
      <c r="AF257" s="102"/>
      <c r="AG257" s="61"/>
      <c r="AH257" s="61"/>
    </row>
    <row r="258" spans="2:34" ht="30">
      <c r="B258" s="267"/>
      <c r="C258" s="264"/>
      <c r="D258" s="261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171" t="s">
        <v>329</v>
      </c>
      <c r="X258" s="90" t="s">
        <v>607</v>
      </c>
      <c r="Y258" s="82"/>
      <c r="Z258" s="82"/>
      <c r="AA258" s="82"/>
      <c r="AB258" s="82"/>
      <c r="AC258" s="82"/>
      <c r="AD258" s="82"/>
      <c r="AE258" s="82"/>
      <c r="AF258" s="102"/>
      <c r="AG258" s="61"/>
      <c r="AH258" s="61"/>
    </row>
    <row r="259" spans="2:34" ht="30">
      <c r="B259" s="267"/>
      <c r="C259" s="264"/>
      <c r="D259" s="261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171" t="s">
        <v>346</v>
      </c>
      <c r="X259" s="90" t="s">
        <v>608</v>
      </c>
      <c r="Y259" s="82"/>
      <c r="Z259" s="82"/>
      <c r="AA259" s="82"/>
      <c r="AB259" s="82"/>
      <c r="AC259" s="82"/>
      <c r="AD259" s="82"/>
      <c r="AE259" s="82"/>
      <c r="AF259" s="102"/>
      <c r="AG259" s="61"/>
      <c r="AH259" s="61"/>
    </row>
    <row r="260" spans="2:34" ht="30">
      <c r="B260" s="267"/>
      <c r="C260" s="264"/>
      <c r="D260" s="261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171" t="s">
        <v>343</v>
      </c>
      <c r="X260" s="90" t="s">
        <v>609</v>
      </c>
      <c r="Y260" s="82"/>
      <c r="Z260" s="82"/>
      <c r="AA260" s="82"/>
      <c r="AB260" s="82"/>
      <c r="AC260" s="82"/>
      <c r="AD260" s="82"/>
      <c r="AE260" s="82"/>
      <c r="AF260" s="102"/>
      <c r="AG260" s="61"/>
      <c r="AH260" s="61"/>
    </row>
    <row r="261" spans="2:34" ht="30">
      <c r="B261" s="267"/>
      <c r="C261" s="264"/>
      <c r="D261" s="261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171" t="s">
        <v>254</v>
      </c>
      <c r="X261" s="90" t="s">
        <v>610</v>
      </c>
      <c r="Y261" s="82"/>
      <c r="Z261" s="82"/>
      <c r="AA261" s="82"/>
      <c r="AB261" s="82"/>
      <c r="AC261" s="82"/>
      <c r="AD261" s="82"/>
      <c r="AE261" s="82"/>
      <c r="AF261" s="102"/>
      <c r="AG261" s="61"/>
      <c r="AH261" s="61"/>
    </row>
    <row r="262" spans="2:34" ht="30">
      <c r="B262" s="267"/>
      <c r="C262" s="264"/>
      <c r="D262" s="261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171" t="s">
        <v>338</v>
      </c>
      <c r="X262" s="90" t="s">
        <v>611</v>
      </c>
      <c r="Y262" s="82"/>
      <c r="Z262" s="82"/>
      <c r="AA262" s="82"/>
      <c r="AB262" s="82"/>
      <c r="AC262" s="82"/>
      <c r="AD262" s="82"/>
      <c r="AE262" s="82"/>
      <c r="AF262" s="102"/>
      <c r="AG262" s="61"/>
      <c r="AH262" s="61"/>
    </row>
    <row r="263" spans="2:34" ht="30">
      <c r="B263" s="267"/>
      <c r="C263" s="264"/>
      <c r="D263" s="261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171" t="s">
        <v>251</v>
      </c>
      <c r="X263" s="90" t="s">
        <v>612</v>
      </c>
      <c r="Y263" s="82"/>
      <c r="Z263" s="82"/>
      <c r="AA263" s="82"/>
      <c r="AB263" s="82"/>
      <c r="AC263" s="82"/>
      <c r="AD263" s="82"/>
      <c r="AE263" s="82"/>
      <c r="AF263" s="102"/>
      <c r="AG263" s="61"/>
      <c r="AH263" s="61"/>
    </row>
    <row r="264" spans="2:34" ht="30">
      <c r="B264" s="267"/>
      <c r="C264" s="264"/>
      <c r="D264" s="261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171" t="s">
        <v>216</v>
      </c>
      <c r="X264" s="90" t="s">
        <v>613</v>
      </c>
      <c r="Y264" s="82"/>
      <c r="Z264" s="82"/>
      <c r="AA264" s="82"/>
      <c r="AB264" s="82"/>
      <c r="AC264" s="82"/>
      <c r="AD264" s="82"/>
      <c r="AE264" s="82"/>
      <c r="AF264" s="102"/>
      <c r="AG264" s="61"/>
      <c r="AH264" s="61"/>
    </row>
    <row r="265" spans="2:34" ht="30">
      <c r="B265" s="267"/>
      <c r="C265" s="264"/>
      <c r="D265" s="261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171" t="s">
        <v>216</v>
      </c>
      <c r="X265" s="90" t="s">
        <v>614</v>
      </c>
      <c r="Y265" s="82"/>
      <c r="Z265" s="82"/>
      <c r="AA265" s="82"/>
      <c r="AB265" s="82"/>
      <c r="AC265" s="82"/>
      <c r="AD265" s="82"/>
      <c r="AE265" s="82"/>
      <c r="AF265" s="102"/>
      <c r="AG265" s="61"/>
      <c r="AH265" s="61"/>
    </row>
    <row r="266" spans="2:34" ht="30">
      <c r="B266" s="268"/>
      <c r="C266" s="265"/>
      <c r="D266" s="26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171" t="s">
        <v>338</v>
      </c>
      <c r="X266" s="90" t="s">
        <v>567</v>
      </c>
      <c r="Y266" s="82"/>
      <c r="Z266" s="82"/>
      <c r="AA266" s="82"/>
      <c r="AB266" s="82"/>
      <c r="AC266" s="82"/>
      <c r="AD266" s="82"/>
      <c r="AE266" s="82"/>
      <c r="AF266" s="102"/>
      <c r="AG266" s="61"/>
      <c r="AH266" s="61"/>
    </row>
    <row r="267" spans="2:34" ht="30">
      <c r="B267" s="266">
        <v>3</v>
      </c>
      <c r="C267" s="263"/>
      <c r="D267" s="260"/>
      <c r="E267" s="82"/>
      <c r="F267" s="82"/>
      <c r="G267" s="82"/>
      <c r="H267" s="82"/>
      <c r="I267" s="82"/>
      <c r="J267" s="82"/>
      <c r="K267" s="82"/>
      <c r="L267" s="90"/>
      <c r="M267" s="82"/>
      <c r="N267" s="90"/>
      <c r="O267" s="82"/>
      <c r="P267" s="90"/>
      <c r="Q267" s="82"/>
      <c r="R267" s="82"/>
      <c r="S267" s="82"/>
      <c r="T267" s="82"/>
      <c r="U267" s="82"/>
      <c r="V267" s="82"/>
      <c r="W267" s="171" t="s">
        <v>253</v>
      </c>
      <c r="X267" s="90" t="s">
        <v>615</v>
      </c>
      <c r="Y267" s="82"/>
      <c r="Z267" s="90"/>
      <c r="AA267" s="82"/>
      <c r="AB267" s="90"/>
      <c r="AC267" s="82"/>
      <c r="AD267" s="90"/>
      <c r="AE267" s="82"/>
      <c r="AF267" s="102"/>
      <c r="AG267" s="61"/>
      <c r="AH267" s="90"/>
    </row>
    <row r="268" spans="2:34" ht="30">
      <c r="B268" s="267"/>
      <c r="C268" s="264"/>
      <c r="D268" s="261"/>
      <c r="E268" s="82"/>
      <c r="F268" s="82"/>
      <c r="G268" s="82"/>
      <c r="H268" s="82"/>
      <c r="I268" s="82"/>
      <c r="J268" s="82"/>
      <c r="K268" s="82"/>
      <c r="L268" s="90"/>
      <c r="M268" s="82"/>
      <c r="N268" s="82"/>
      <c r="O268" s="82"/>
      <c r="P268" s="90"/>
      <c r="Q268" s="82"/>
      <c r="R268" s="82"/>
      <c r="S268" s="82"/>
      <c r="T268" s="82"/>
      <c r="U268" s="82"/>
      <c r="V268" s="82"/>
      <c r="W268" s="171" t="s">
        <v>345</v>
      </c>
      <c r="X268" s="90" t="s">
        <v>616</v>
      </c>
      <c r="Y268" s="82"/>
      <c r="Z268" s="90"/>
      <c r="AA268" s="82"/>
      <c r="AB268" s="90"/>
      <c r="AC268" s="82"/>
      <c r="AD268" s="90"/>
      <c r="AE268" s="82"/>
      <c r="AF268" s="102"/>
      <c r="AG268" s="61"/>
      <c r="AH268" s="90"/>
    </row>
    <row r="269" spans="2:34" ht="30">
      <c r="B269" s="267"/>
      <c r="C269" s="264"/>
      <c r="D269" s="261"/>
      <c r="E269" s="82"/>
      <c r="F269" s="82"/>
      <c r="G269" s="82"/>
      <c r="H269" s="82"/>
      <c r="I269" s="82"/>
      <c r="J269" s="82"/>
      <c r="K269" s="82"/>
      <c r="L269" s="90"/>
      <c r="M269" s="82"/>
      <c r="N269" s="82"/>
      <c r="O269" s="82"/>
      <c r="P269" s="90"/>
      <c r="Q269" s="82"/>
      <c r="R269" s="82"/>
      <c r="S269" s="82"/>
      <c r="T269" s="82"/>
      <c r="U269" s="82"/>
      <c r="V269" s="82"/>
      <c r="W269" s="171" t="s">
        <v>338</v>
      </c>
      <c r="X269" s="90" t="s">
        <v>617</v>
      </c>
      <c r="Y269" s="82"/>
      <c r="Z269" s="90"/>
      <c r="AA269" s="82"/>
      <c r="AB269" s="82"/>
      <c r="AC269" s="82"/>
      <c r="AD269" s="82"/>
      <c r="AE269" s="82"/>
      <c r="AF269" s="102"/>
      <c r="AG269" s="61"/>
      <c r="AH269" s="90"/>
    </row>
    <row r="270" spans="2:34">
      <c r="B270" s="268"/>
      <c r="C270" s="265"/>
      <c r="D270" s="262"/>
      <c r="E270" s="82"/>
      <c r="F270" s="82"/>
      <c r="G270" s="82"/>
      <c r="H270" s="82"/>
      <c r="I270" s="82"/>
      <c r="J270" s="82"/>
      <c r="K270" s="82"/>
      <c r="L270" s="90"/>
      <c r="M270" s="82"/>
      <c r="N270" s="82"/>
      <c r="O270" s="82"/>
      <c r="P270" s="90"/>
      <c r="Q270" s="82"/>
      <c r="R270" s="82"/>
      <c r="S270" s="82"/>
      <c r="T270" s="82"/>
      <c r="U270" s="82"/>
      <c r="V270" s="82"/>
      <c r="W270" s="171" t="s">
        <v>328</v>
      </c>
      <c r="X270" s="170" t="s">
        <v>618</v>
      </c>
      <c r="Y270" s="82"/>
      <c r="Z270" s="90"/>
      <c r="AA270" s="82"/>
      <c r="AB270" s="82"/>
      <c r="AC270" s="82"/>
      <c r="AD270" s="82"/>
      <c r="AE270" s="82"/>
      <c r="AF270" s="102"/>
      <c r="AG270" s="61"/>
      <c r="AH270" s="61"/>
    </row>
    <row r="271" spans="2:34" ht="30">
      <c r="B271" s="266">
        <v>5</v>
      </c>
      <c r="C271" s="263"/>
      <c r="D271" s="260"/>
      <c r="E271" s="82"/>
      <c r="F271" s="90"/>
      <c r="G271" s="61"/>
      <c r="H271" s="90"/>
      <c r="I271" s="82"/>
      <c r="J271" s="90"/>
      <c r="K271" s="82"/>
      <c r="L271" s="90"/>
      <c r="M271" s="82"/>
      <c r="N271" s="90"/>
      <c r="O271" s="82"/>
      <c r="P271" s="90"/>
      <c r="Q271" s="82"/>
      <c r="R271" s="82"/>
      <c r="S271" s="82"/>
      <c r="T271" s="82"/>
      <c r="U271" s="82"/>
      <c r="V271" s="90"/>
      <c r="W271" s="171" t="s">
        <v>251</v>
      </c>
      <c r="X271" s="90" t="s">
        <v>236</v>
      </c>
      <c r="Y271" s="82"/>
      <c r="Z271" s="90"/>
      <c r="AA271" s="82"/>
      <c r="AB271" s="90"/>
      <c r="AC271" s="82"/>
      <c r="AD271" s="90"/>
      <c r="AE271" s="82"/>
      <c r="AF271" s="102"/>
      <c r="AG271" s="82"/>
      <c r="AH271" s="90"/>
    </row>
    <row r="272" spans="2:34" ht="30">
      <c r="B272" s="267"/>
      <c r="C272" s="264"/>
      <c r="D272" s="261"/>
      <c r="E272" s="82"/>
      <c r="F272" s="90"/>
      <c r="G272" s="82"/>
      <c r="H272" s="82"/>
      <c r="I272" s="82"/>
      <c r="J272" s="90"/>
      <c r="K272" s="82"/>
      <c r="L272" s="90"/>
      <c r="M272" s="82"/>
      <c r="N272" s="82"/>
      <c r="O272" s="82"/>
      <c r="P272" s="90"/>
      <c r="Q272" s="82"/>
      <c r="R272" s="82"/>
      <c r="S272" s="82"/>
      <c r="T272" s="82"/>
      <c r="U272" s="82"/>
      <c r="V272" s="90"/>
      <c r="W272" s="171" t="s">
        <v>333</v>
      </c>
      <c r="X272" s="90" t="s">
        <v>444</v>
      </c>
      <c r="Y272" s="82"/>
      <c r="Z272" s="90"/>
      <c r="AA272" s="82"/>
      <c r="AB272" s="90"/>
      <c r="AC272" s="82"/>
      <c r="AD272" s="90"/>
      <c r="AE272" s="82"/>
      <c r="AF272" s="102"/>
      <c r="AG272" s="61"/>
      <c r="AH272" s="61"/>
    </row>
    <row r="273" spans="2:34" ht="30">
      <c r="B273" s="267"/>
      <c r="C273" s="264"/>
      <c r="D273" s="261"/>
      <c r="E273" s="61"/>
      <c r="F273" s="90"/>
      <c r="G273" s="82"/>
      <c r="H273" s="82"/>
      <c r="I273" s="82"/>
      <c r="J273" s="90"/>
      <c r="K273" s="82"/>
      <c r="L273" s="90"/>
      <c r="M273" s="82"/>
      <c r="N273" s="82"/>
      <c r="O273" s="82"/>
      <c r="P273" s="90"/>
      <c r="Q273" s="82"/>
      <c r="R273" s="82"/>
      <c r="S273" s="82"/>
      <c r="T273" s="82"/>
      <c r="U273" s="82"/>
      <c r="V273" s="90"/>
      <c r="W273" s="171" t="s">
        <v>342</v>
      </c>
      <c r="X273" s="90" t="s">
        <v>619</v>
      </c>
      <c r="Y273" s="82"/>
      <c r="Z273" s="90"/>
      <c r="AA273" s="82"/>
      <c r="AB273" s="82"/>
      <c r="AC273" s="82"/>
      <c r="AD273" s="90"/>
      <c r="AE273" s="82"/>
      <c r="AF273" s="102"/>
      <c r="AG273" s="61"/>
      <c r="AH273" s="61"/>
    </row>
    <row r="274" spans="2:34" ht="30">
      <c r="B274" s="267"/>
      <c r="C274" s="264"/>
      <c r="D274" s="261"/>
      <c r="E274" s="82"/>
      <c r="F274" s="82"/>
      <c r="G274" s="82"/>
      <c r="H274" s="82"/>
      <c r="I274" s="82"/>
      <c r="J274" s="90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90"/>
      <c r="W274" s="171" t="s">
        <v>378</v>
      </c>
      <c r="X274" s="90" t="s">
        <v>620</v>
      </c>
      <c r="Y274" s="82"/>
      <c r="Z274" s="90"/>
      <c r="AA274" s="82"/>
      <c r="AB274" s="82"/>
      <c r="AC274" s="82"/>
      <c r="AD274" s="82"/>
      <c r="AE274" s="82"/>
      <c r="AF274" s="102"/>
      <c r="AG274" s="61"/>
      <c r="AH274" s="61"/>
    </row>
    <row r="275" spans="2:34" ht="30">
      <c r="B275" s="267"/>
      <c r="C275" s="264"/>
      <c r="D275" s="261"/>
      <c r="E275" s="82"/>
      <c r="F275" s="82"/>
      <c r="G275" s="82"/>
      <c r="H275" s="82"/>
      <c r="I275" s="82"/>
      <c r="J275" s="90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90"/>
      <c r="W275" s="171" t="s">
        <v>329</v>
      </c>
      <c r="X275" s="90" t="s">
        <v>446</v>
      </c>
      <c r="Y275" s="82"/>
      <c r="Z275" s="90"/>
      <c r="AA275" s="82"/>
      <c r="AB275" s="82"/>
      <c r="AC275" s="82"/>
      <c r="AD275" s="82"/>
      <c r="AE275" s="82"/>
      <c r="AF275" s="102"/>
      <c r="AG275" s="61"/>
      <c r="AH275" s="61"/>
    </row>
    <row r="276" spans="2:34" ht="30">
      <c r="B276" s="267"/>
      <c r="C276" s="264"/>
      <c r="D276" s="261"/>
      <c r="E276" s="82"/>
      <c r="F276" s="82"/>
      <c r="G276" s="82"/>
      <c r="H276" s="82"/>
      <c r="I276" s="82"/>
      <c r="J276" s="90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171" t="s">
        <v>253</v>
      </c>
      <c r="X276" s="90" t="s">
        <v>621</v>
      </c>
      <c r="Y276" s="82"/>
      <c r="Z276" s="90"/>
      <c r="AA276" s="82"/>
      <c r="AB276" s="82"/>
      <c r="AC276" s="82"/>
      <c r="AD276" s="82"/>
      <c r="AE276" s="82"/>
      <c r="AF276" s="102"/>
      <c r="AG276" s="61"/>
      <c r="AH276" s="61"/>
    </row>
    <row r="277" spans="2:34" ht="30">
      <c r="B277" s="267"/>
      <c r="C277" s="264"/>
      <c r="D277" s="261"/>
      <c r="E277" s="82"/>
      <c r="F277" s="82"/>
      <c r="G277" s="82"/>
      <c r="H277" s="82"/>
      <c r="I277" s="82"/>
      <c r="J277" s="90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171" t="s">
        <v>345</v>
      </c>
      <c r="X277" s="90" t="s">
        <v>622</v>
      </c>
      <c r="Y277" s="82"/>
      <c r="Z277" s="90"/>
      <c r="AA277" s="82"/>
      <c r="AB277" s="82"/>
      <c r="AC277" s="82"/>
      <c r="AD277" s="82"/>
      <c r="AE277" s="82"/>
      <c r="AF277" s="102"/>
      <c r="AG277" s="61"/>
      <c r="AH277" s="61"/>
    </row>
    <row r="278" spans="2:34" ht="30">
      <c r="B278" s="267"/>
      <c r="C278" s="264"/>
      <c r="D278" s="261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171" t="s">
        <v>379</v>
      </c>
      <c r="X278" s="90" t="s">
        <v>623</v>
      </c>
      <c r="Y278" s="82"/>
      <c r="Z278" s="90"/>
      <c r="AA278" s="82"/>
      <c r="AB278" s="82"/>
      <c r="AC278" s="82"/>
      <c r="AD278" s="82"/>
      <c r="AE278" s="82"/>
      <c r="AF278" s="102"/>
      <c r="AG278" s="61"/>
      <c r="AH278" s="61"/>
    </row>
    <row r="279" spans="2:34" ht="30">
      <c r="B279" s="267"/>
      <c r="C279" s="264"/>
      <c r="D279" s="261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171" t="s">
        <v>343</v>
      </c>
      <c r="X279" s="90" t="s">
        <v>624</v>
      </c>
      <c r="Y279" s="82"/>
      <c r="Z279" s="90"/>
      <c r="AA279" s="82"/>
      <c r="AB279" s="82"/>
      <c r="AC279" s="82"/>
      <c r="AD279" s="82"/>
      <c r="AE279" s="82"/>
      <c r="AF279" s="102"/>
      <c r="AG279" s="61"/>
      <c r="AH279" s="61"/>
    </row>
    <row r="280" spans="2:34" ht="30">
      <c r="B280" s="267"/>
      <c r="C280" s="264"/>
      <c r="D280" s="261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171" t="s">
        <v>216</v>
      </c>
      <c r="X280" s="90" t="s">
        <v>625</v>
      </c>
      <c r="Y280" s="82"/>
      <c r="Z280" s="90"/>
      <c r="AA280" s="82"/>
      <c r="AB280" s="82"/>
      <c r="AC280" s="82"/>
      <c r="AD280" s="82"/>
      <c r="AE280" s="82"/>
      <c r="AF280" s="102"/>
      <c r="AG280" s="61"/>
      <c r="AH280" s="61"/>
    </row>
    <row r="281" spans="2:34" ht="30">
      <c r="B281" s="268"/>
      <c r="C281" s="265"/>
      <c r="D281" s="26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171" t="s">
        <v>338</v>
      </c>
      <c r="X281" s="90" t="s">
        <v>626</v>
      </c>
      <c r="Y281" s="82"/>
      <c r="Z281" s="90"/>
      <c r="AA281" s="82"/>
      <c r="AB281" s="82"/>
      <c r="AC281" s="82"/>
      <c r="AD281" s="82"/>
      <c r="AE281" s="82"/>
      <c r="AF281" s="102"/>
      <c r="AG281" s="61"/>
      <c r="AH281" s="61"/>
    </row>
    <row r="282" spans="2:34" ht="34.5" customHeight="1">
      <c r="B282" s="269">
        <v>6</v>
      </c>
      <c r="C282" s="271"/>
      <c r="D282" s="270"/>
      <c r="E282" s="90"/>
      <c r="F282" s="90"/>
      <c r="G282" s="88"/>
      <c r="H282" s="90"/>
      <c r="I282" s="88"/>
      <c r="J282" s="90"/>
      <c r="K282" s="88"/>
      <c r="L282" s="90"/>
      <c r="M282" s="88"/>
      <c r="N282" s="90"/>
      <c r="O282" s="88"/>
      <c r="P282" s="90"/>
      <c r="Q282" s="90"/>
      <c r="R282" s="90"/>
      <c r="S282" s="90"/>
      <c r="T282" s="90"/>
      <c r="U282" s="90"/>
      <c r="V282" s="90"/>
      <c r="W282" s="88">
        <v>0.3</v>
      </c>
      <c r="X282" s="90" t="s">
        <v>627</v>
      </c>
      <c r="Y282" s="90"/>
      <c r="Z282" s="90"/>
      <c r="AA282" s="88"/>
      <c r="AB282" s="90"/>
      <c r="AC282" s="88"/>
      <c r="AD282" s="90"/>
      <c r="AE282" s="90"/>
      <c r="AF282" s="96"/>
      <c r="AG282" s="61"/>
      <c r="AH282" s="90"/>
    </row>
    <row r="283" spans="2:34" ht="29.25" customHeight="1">
      <c r="B283" s="269"/>
      <c r="C283" s="271"/>
      <c r="D283" s="270"/>
      <c r="E283" s="90"/>
      <c r="F283" s="90"/>
      <c r="G283" s="126"/>
      <c r="H283" s="90"/>
      <c r="I283" s="88"/>
      <c r="J283" s="90"/>
      <c r="K283" s="126"/>
      <c r="L283" s="90"/>
      <c r="M283" s="126"/>
      <c r="N283" s="90"/>
      <c r="O283" s="88"/>
      <c r="P283" s="90"/>
      <c r="Q283" s="90"/>
      <c r="R283" s="90"/>
      <c r="S283" s="90"/>
      <c r="T283" s="90"/>
      <c r="U283" s="90"/>
      <c r="V283" s="90"/>
      <c r="W283" s="88">
        <v>0.25</v>
      </c>
      <c r="X283" s="90" t="s">
        <v>628</v>
      </c>
      <c r="Y283" s="90"/>
      <c r="Z283" s="90"/>
      <c r="AA283" s="126"/>
      <c r="AB283" s="90"/>
      <c r="AC283" s="90"/>
      <c r="AD283" s="90"/>
      <c r="AE283" s="90"/>
      <c r="AF283" s="96"/>
      <c r="AG283" s="61"/>
      <c r="AH283" s="90"/>
    </row>
    <row r="284" spans="2:34" ht="28.5" customHeight="1">
      <c r="B284" s="269"/>
      <c r="C284" s="271"/>
      <c r="D284" s="270"/>
      <c r="E284" s="90"/>
      <c r="F284" s="90"/>
      <c r="G284" s="90"/>
      <c r="H284" s="90"/>
      <c r="I284" s="88"/>
      <c r="J284" s="90"/>
      <c r="K284" s="90"/>
      <c r="L284" s="90"/>
      <c r="M284" s="90"/>
      <c r="N284" s="90"/>
      <c r="O284" s="88"/>
      <c r="P284" s="90"/>
      <c r="Q284" s="90"/>
      <c r="R284" s="90"/>
      <c r="S284" s="90"/>
      <c r="T284" s="90"/>
      <c r="U284" s="90"/>
      <c r="V284" s="90"/>
      <c r="W284" s="88">
        <v>0.35</v>
      </c>
      <c r="X284" s="90" t="s">
        <v>629</v>
      </c>
      <c r="Y284" s="90"/>
      <c r="Z284" s="90"/>
      <c r="AA284" s="90"/>
      <c r="AB284" s="90"/>
      <c r="AC284" s="90"/>
      <c r="AD284" s="90"/>
      <c r="AE284" s="90"/>
      <c r="AF284" s="96"/>
      <c r="AG284" s="61"/>
      <c r="AH284" s="90"/>
    </row>
    <row r="285" spans="2:34" ht="32.25" customHeight="1">
      <c r="B285" s="269"/>
      <c r="C285" s="271"/>
      <c r="D285" s="270"/>
      <c r="E285" s="90"/>
      <c r="F285" s="90"/>
      <c r="G285" s="90"/>
      <c r="H285" s="90"/>
      <c r="I285" s="88"/>
      <c r="J285" s="90"/>
      <c r="K285" s="90"/>
      <c r="L285" s="90"/>
      <c r="M285" s="90"/>
      <c r="N285" s="90"/>
      <c r="O285" s="88"/>
      <c r="P285" s="90"/>
      <c r="Q285" s="90"/>
      <c r="R285" s="90"/>
      <c r="S285" s="90"/>
      <c r="T285" s="90"/>
      <c r="U285" s="90"/>
      <c r="V285" s="90"/>
      <c r="W285" s="88">
        <v>0.9</v>
      </c>
      <c r="X285" s="90" t="s">
        <v>630</v>
      </c>
      <c r="Y285" s="90"/>
      <c r="Z285" s="90"/>
      <c r="AA285" s="90"/>
      <c r="AB285" s="90"/>
      <c r="AC285" s="90"/>
      <c r="AD285" s="90"/>
      <c r="AE285" s="90"/>
      <c r="AF285" s="96"/>
      <c r="AG285" s="61"/>
      <c r="AH285" s="61"/>
    </row>
    <row r="286" spans="2:34" ht="26.25" customHeight="1">
      <c r="B286" s="269"/>
      <c r="C286" s="271"/>
      <c r="D286" s="270"/>
      <c r="E286" s="90"/>
      <c r="F286" s="90"/>
      <c r="G286" s="90"/>
      <c r="H286" s="90"/>
      <c r="I286" s="88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88">
        <v>0.5</v>
      </c>
      <c r="X286" s="90" t="s">
        <v>631</v>
      </c>
      <c r="Y286" s="126"/>
      <c r="Z286" s="90"/>
      <c r="AA286" s="90"/>
      <c r="AB286" s="90"/>
      <c r="AC286" s="90"/>
      <c r="AD286" s="90"/>
      <c r="AE286" s="90"/>
      <c r="AF286" s="96"/>
      <c r="AG286" s="61"/>
      <c r="AH286" s="61"/>
    </row>
    <row r="287" spans="2:34" ht="25.5" customHeight="1">
      <c r="B287" s="269"/>
      <c r="C287" s="271"/>
      <c r="D287" s="270"/>
      <c r="E287" s="90"/>
      <c r="F287" s="90"/>
      <c r="G287" s="90"/>
      <c r="H287" s="90"/>
      <c r="I287" s="88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88">
        <v>0.4</v>
      </c>
      <c r="X287" s="90" t="s">
        <v>632</v>
      </c>
      <c r="Y287" s="90"/>
      <c r="Z287" s="90"/>
      <c r="AA287" s="90"/>
      <c r="AB287" s="90"/>
      <c r="AC287" s="90"/>
      <c r="AD287" s="90"/>
      <c r="AE287" s="90"/>
      <c r="AF287" s="96"/>
      <c r="AG287" s="61"/>
      <c r="AH287" s="61"/>
    </row>
    <row r="288" spans="2:34" ht="27" customHeight="1">
      <c r="B288" s="269"/>
      <c r="C288" s="271"/>
      <c r="D288" s="270"/>
      <c r="E288" s="90"/>
      <c r="F288" s="90"/>
      <c r="G288" s="90"/>
      <c r="H288" s="90"/>
      <c r="I288" s="88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88">
        <v>0.4</v>
      </c>
      <c r="X288" s="90" t="s">
        <v>633</v>
      </c>
      <c r="Y288" s="90"/>
      <c r="Z288" s="90"/>
      <c r="AA288" s="90"/>
      <c r="AB288" s="90"/>
      <c r="AC288" s="90"/>
      <c r="AD288" s="90"/>
      <c r="AE288" s="90"/>
      <c r="AF288" s="96"/>
      <c r="AG288" s="61"/>
      <c r="AH288" s="61"/>
    </row>
    <row r="289" spans="2:34" ht="27" customHeight="1">
      <c r="B289" s="269"/>
      <c r="C289" s="271"/>
      <c r="D289" s="270"/>
      <c r="E289" s="90"/>
      <c r="F289" s="90"/>
      <c r="G289" s="90"/>
      <c r="H289" s="90"/>
      <c r="I289" s="88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88">
        <v>0.25</v>
      </c>
      <c r="X289" s="90" t="s">
        <v>634</v>
      </c>
      <c r="Y289" s="90"/>
      <c r="Z289" s="90"/>
      <c r="AA289" s="90"/>
      <c r="AB289" s="90"/>
      <c r="AC289" s="90"/>
      <c r="AD289" s="90"/>
      <c r="AE289" s="90"/>
      <c r="AF289" s="96"/>
      <c r="AG289" s="61"/>
      <c r="AH289" s="61"/>
    </row>
    <row r="290" spans="2:34" ht="26.25" customHeight="1">
      <c r="B290" s="269"/>
      <c r="C290" s="271"/>
      <c r="D290" s="270"/>
      <c r="E290" s="90"/>
      <c r="F290" s="90"/>
      <c r="G290" s="90"/>
      <c r="H290" s="90"/>
      <c r="I290" s="88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88">
        <v>0.8</v>
      </c>
      <c r="X290" s="90" t="s">
        <v>637</v>
      </c>
      <c r="Y290" s="90"/>
      <c r="Z290" s="90"/>
      <c r="AA290" s="90"/>
      <c r="AB290" s="90"/>
      <c r="AC290" s="90"/>
      <c r="AD290" s="90"/>
      <c r="AE290" s="90"/>
      <c r="AF290" s="96"/>
      <c r="AG290" s="61"/>
      <c r="AH290" s="61"/>
    </row>
    <row r="291" spans="2:34" ht="27" customHeight="1">
      <c r="B291" s="269"/>
      <c r="C291" s="271"/>
      <c r="D291" s="270"/>
      <c r="E291" s="90"/>
      <c r="F291" s="90"/>
      <c r="G291" s="90"/>
      <c r="H291" s="90"/>
      <c r="I291" s="88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88">
        <v>0.8</v>
      </c>
      <c r="X291" s="90" t="s">
        <v>638</v>
      </c>
      <c r="Y291" s="90"/>
      <c r="Z291" s="90"/>
      <c r="AA291" s="90"/>
      <c r="AB291" s="90"/>
      <c r="AC291" s="90"/>
      <c r="AD291" s="90"/>
      <c r="AE291" s="90"/>
      <c r="AF291" s="96"/>
      <c r="AG291" s="61"/>
      <c r="AH291" s="61"/>
    </row>
    <row r="292" spans="2:34" ht="28.5" customHeight="1">
      <c r="B292" s="269"/>
      <c r="C292" s="271"/>
      <c r="D292" s="270"/>
      <c r="E292" s="90"/>
      <c r="F292" s="90"/>
      <c r="G292" s="90"/>
      <c r="H292" s="90"/>
      <c r="I292" s="88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88"/>
      <c r="X292" s="90"/>
      <c r="Y292" s="90"/>
      <c r="Z292" s="90"/>
      <c r="AA292" s="90"/>
      <c r="AB292" s="90"/>
      <c r="AC292" s="90"/>
      <c r="AD292" s="90"/>
      <c r="AE292" s="90"/>
      <c r="AF292" s="96"/>
      <c r="AG292" s="61"/>
      <c r="AH292" s="61"/>
    </row>
    <row r="293" spans="2:34" ht="27" customHeight="1">
      <c r="B293" s="269"/>
      <c r="C293" s="271"/>
      <c r="D293" s="270"/>
      <c r="E293" s="90"/>
      <c r="F293" s="90"/>
      <c r="G293" s="90"/>
      <c r="H293" s="90"/>
      <c r="I293" s="88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88"/>
      <c r="X293" s="90"/>
      <c r="Y293" s="90"/>
      <c r="Z293" s="90"/>
      <c r="AA293" s="90"/>
      <c r="AB293" s="90"/>
      <c r="AC293" s="90"/>
      <c r="AD293" s="90"/>
      <c r="AE293" s="90"/>
      <c r="AF293" s="96"/>
      <c r="AG293" s="61"/>
      <c r="AH293" s="61"/>
    </row>
    <row r="294" spans="2:34" ht="27" customHeight="1">
      <c r="B294" s="269"/>
      <c r="C294" s="271"/>
      <c r="D294" s="270"/>
      <c r="E294" s="90"/>
      <c r="F294" s="90"/>
      <c r="G294" s="90"/>
      <c r="H294" s="90"/>
      <c r="I294" s="88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88"/>
      <c r="X294" s="90"/>
      <c r="Y294" s="90"/>
      <c r="Z294" s="90"/>
      <c r="AA294" s="90"/>
      <c r="AB294" s="90"/>
      <c r="AC294" s="90"/>
      <c r="AD294" s="90"/>
      <c r="AE294" s="90"/>
      <c r="AF294" s="96"/>
      <c r="AG294" s="61"/>
      <c r="AH294" s="61"/>
    </row>
    <row r="295" spans="2:34" ht="30" customHeight="1">
      <c r="B295" s="269"/>
      <c r="C295" s="271"/>
      <c r="D295" s="270"/>
      <c r="E295" s="90"/>
      <c r="F295" s="90"/>
      <c r="G295" s="90"/>
      <c r="H295" s="90"/>
      <c r="I295" s="88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88"/>
      <c r="X295" s="90"/>
      <c r="Y295" s="90"/>
      <c r="Z295" s="90"/>
      <c r="AA295" s="90"/>
      <c r="AB295" s="90"/>
      <c r="AC295" s="90"/>
      <c r="AD295" s="90"/>
      <c r="AE295" s="90"/>
      <c r="AF295" s="96"/>
      <c r="AG295" s="61"/>
      <c r="AH295" s="61"/>
    </row>
    <row r="296" spans="2:34" ht="26.25" customHeight="1">
      <c r="B296" s="269"/>
      <c r="C296" s="271"/>
      <c r="D296" s="270"/>
      <c r="E296" s="90"/>
      <c r="F296" s="90"/>
      <c r="G296" s="90"/>
      <c r="H296" s="90"/>
      <c r="I296" s="88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88"/>
      <c r="X296" s="90"/>
      <c r="Y296" s="90"/>
      <c r="Z296" s="90"/>
      <c r="AA296" s="90"/>
      <c r="AB296" s="90"/>
      <c r="AC296" s="90"/>
      <c r="AD296" s="90"/>
      <c r="AE296" s="90"/>
      <c r="AF296" s="96"/>
      <c r="AG296" s="61"/>
      <c r="AH296" s="61"/>
    </row>
    <row r="297" spans="2:34" ht="28.5" customHeight="1">
      <c r="B297" s="269"/>
      <c r="C297" s="271"/>
      <c r="D297" s="270"/>
      <c r="E297" s="90"/>
      <c r="F297" s="90"/>
      <c r="G297" s="90"/>
      <c r="H297" s="90"/>
      <c r="I297" s="88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88"/>
      <c r="X297" s="90"/>
      <c r="Y297" s="90"/>
      <c r="Z297" s="90"/>
      <c r="AA297" s="90"/>
      <c r="AB297" s="90"/>
      <c r="AC297" s="90"/>
      <c r="AD297" s="90"/>
      <c r="AE297" s="90"/>
      <c r="AF297" s="96"/>
      <c r="AG297" s="61"/>
      <c r="AH297" s="61"/>
    </row>
    <row r="298" spans="2:34" ht="32.25" customHeight="1">
      <c r="B298" s="269"/>
      <c r="C298" s="271"/>
      <c r="D298" s="270"/>
      <c r="E298" s="90"/>
      <c r="F298" s="90"/>
      <c r="G298" s="90"/>
      <c r="H298" s="90"/>
      <c r="I298" s="88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88"/>
      <c r="X298" s="90"/>
      <c r="Y298" s="90"/>
      <c r="Z298" s="90"/>
      <c r="AA298" s="90"/>
      <c r="AB298" s="90"/>
      <c r="AC298" s="90"/>
      <c r="AD298" s="90"/>
      <c r="AE298" s="90"/>
      <c r="AF298" s="96"/>
      <c r="AG298" s="61"/>
      <c r="AH298" s="61"/>
    </row>
    <row r="299" spans="2:34" ht="27" customHeight="1">
      <c r="B299" s="269"/>
      <c r="C299" s="271"/>
      <c r="D299" s="270"/>
      <c r="E299" s="90"/>
      <c r="F299" s="90"/>
      <c r="G299" s="90"/>
      <c r="H299" s="90"/>
      <c r="I299" s="88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88"/>
      <c r="X299" s="90"/>
      <c r="Y299" s="90"/>
      <c r="Z299" s="90"/>
      <c r="AA299" s="90"/>
      <c r="AB299" s="90"/>
      <c r="AC299" s="90"/>
      <c r="AD299" s="90"/>
      <c r="AE299" s="90"/>
      <c r="AF299" s="96"/>
      <c r="AG299" s="61"/>
      <c r="AH299" s="61"/>
    </row>
    <row r="300" spans="2:34" ht="25.5" customHeight="1">
      <c r="B300" s="269"/>
      <c r="C300" s="271"/>
      <c r="D300" s="270"/>
      <c r="E300" s="90"/>
      <c r="F300" s="90"/>
      <c r="G300" s="90"/>
      <c r="H300" s="90"/>
      <c r="I300" s="88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88"/>
      <c r="X300" s="90"/>
      <c r="Y300" s="90"/>
      <c r="Z300" s="90"/>
      <c r="AA300" s="90"/>
      <c r="AB300" s="90"/>
      <c r="AC300" s="90"/>
      <c r="AD300" s="90"/>
      <c r="AE300" s="90"/>
      <c r="AF300" s="96"/>
      <c r="AG300" s="61"/>
      <c r="AH300" s="61"/>
    </row>
    <row r="301" spans="2:34" ht="29.25" customHeight="1">
      <c r="B301" s="269"/>
      <c r="C301" s="271"/>
      <c r="D301" s="270"/>
      <c r="E301" s="90"/>
      <c r="F301" s="90"/>
      <c r="G301" s="90"/>
      <c r="H301" s="90"/>
      <c r="I301" s="88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88"/>
      <c r="X301" s="90"/>
      <c r="Y301" s="90"/>
      <c r="Z301" s="90"/>
      <c r="AA301" s="90"/>
      <c r="AB301" s="90"/>
      <c r="AC301" s="90"/>
      <c r="AD301" s="90"/>
      <c r="AE301" s="90"/>
      <c r="AF301" s="96"/>
      <c r="AG301" s="61"/>
      <c r="AH301" s="61"/>
    </row>
    <row r="302" spans="2:34" ht="27" customHeight="1">
      <c r="B302" s="269"/>
      <c r="C302" s="271"/>
      <c r="D302" s="270"/>
      <c r="E302" s="90"/>
      <c r="F302" s="90"/>
      <c r="G302" s="90"/>
      <c r="H302" s="90"/>
      <c r="I302" s="88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88"/>
      <c r="X302" s="90"/>
      <c r="Y302" s="90"/>
      <c r="Z302" s="90"/>
      <c r="AA302" s="90"/>
      <c r="AB302" s="90"/>
      <c r="AC302" s="90"/>
      <c r="AD302" s="90"/>
      <c r="AE302" s="90"/>
      <c r="AF302" s="96"/>
      <c r="AG302" s="61"/>
      <c r="AH302" s="61"/>
    </row>
    <row r="303" spans="2:34" ht="29.25" customHeight="1">
      <c r="B303" s="269"/>
      <c r="C303" s="271"/>
      <c r="D303" s="270"/>
      <c r="E303" s="90"/>
      <c r="F303" s="90"/>
      <c r="G303" s="90"/>
      <c r="H303" s="90"/>
      <c r="I303" s="88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88"/>
      <c r="X303" s="90"/>
      <c r="Y303" s="90"/>
      <c r="Z303" s="90"/>
      <c r="AA303" s="90"/>
      <c r="AB303" s="90"/>
      <c r="AC303" s="90"/>
      <c r="AD303" s="90"/>
      <c r="AE303" s="90"/>
      <c r="AF303" s="96"/>
      <c r="AG303" s="61"/>
      <c r="AH303" s="61"/>
    </row>
    <row r="304" spans="2:34" ht="26.25" customHeight="1">
      <c r="B304" s="269"/>
      <c r="C304" s="271"/>
      <c r="D304" s="270"/>
      <c r="E304" s="90"/>
      <c r="F304" s="90"/>
      <c r="G304" s="90"/>
      <c r="H304" s="90"/>
      <c r="I304" s="88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88"/>
      <c r="X304" s="90"/>
      <c r="Y304" s="90"/>
      <c r="Z304" s="90"/>
      <c r="AA304" s="90"/>
      <c r="AB304" s="90"/>
      <c r="AC304" s="90"/>
      <c r="AD304" s="90"/>
      <c r="AE304" s="90"/>
      <c r="AF304" s="96"/>
      <c r="AG304" s="61"/>
      <c r="AH304" s="61"/>
    </row>
    <row r="305" spans="2:34" ht="23.25" customHeight="1">
      <c r="B305" s="269"/>
      <c r="C305" s="271"/>
      <c r="D305" s="270"/>
      <c r="E305" s="90"/>
      <c r="F305" s="90"/>
      <c r="G305" s="90"/>
      <c r="H305" s="90"/>
      <c r="I305" s="126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88"/>
      <c r="X305" s="90"/>
      <c r="Y305" s="90"/>
      <c r="Z305" s="90"/>
      <c r="AA305" s="90"/>
      <c r="AB305" s="90"/>
      <c r="AC305" s="90"/>
      <c r="AD305" s="90"/>
      <c r="AE305" s="90"/>
      <c r="AF305" s="96"/>
      <c r="AG305" s="61"/>
      <c r="AH305" s="61"/>
    </row>
    <row r="306" spans="2:34" ht="27" customHeight="1">
      <c r="B306" s="269"/>
      <c r="C306" s="271"/>
      <c r="D306" s="27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88"/>
      <c r="X306" s="90"/>
      <c r="Y306" s="90"/>
      <c r="Z306" s="90"/>
      <c r="AA306" s="90"/>
      <c r="AB306" s="90"/>
      <c r="AC306" s="90"/>
      <c r="AD306" s="90"/>
      <c r="AE306" s="90"/>
      <c r="AF306" s="96"/>
      <c r="AG306" s="61"/>
      <c r="AH306" s="61"/>
    </row>
    <row r="307" spans="2:34" ht="30" customHeight="1">
      <c r="B307" s="269"/>
      <c r="C307" s="271"/>
      <c r="D307" s="27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88"/>
      <c r="X307" s="90"/>
      <c r="Y307" s="90"/>
      <c r="Z307" s="90"/>
      <c r="AA307" s="90"/>
      <c r="AB307" s="90"/>
      <c r="AC307" s="90"/>
      <c r="AD307" s="90"/>
      <c r="AE307" s="90"/>
      <c r="AF307" s="96"/>
      <c r="AG307" s="61"/>
      <c r="AH307" s="61"/>
    </row>
    <row r="308" spans="2:34" ht="15.75">
      <c r="B308" s="134"/>
      <c r="C308" s="135"/>
      <c r="D308" s="136" t="s">
        <v>147</v>
      </c>
      <c r="E308" s="137" t="s">
        <v>134</v>
      </c>
      <c r="F308" s="137"/>
      <c r="G308" s="137"/>
      <c r="H308" s="137"/>
      <c r="I308" s="138">
        <v>10</v>
      </c>
      <c r="J308" s="139"/>
      <c r="K308" s="137"/>
      <c r="L308" s="137" t="s">
        <v>576</v>
      </c>
      <c r="M308" s="137" t="s">
        <v>576</v>
      </c>
      <c r="N308" s="137"/>
      <c r="O308" s="137"/>
      <c r="P308" s="137"/>
      <c r="Q308" s="137"/>
      <c r="R308" s="137"/>
      <c r="S308" s="137"/>
      <c r="T308" s="137"/>
      <c r="U308" s="137" t="s">
        <v>650</v>
      </c>
      <c r="V308" s="137"/>
      <c r="W308" s="137" t="s">
        <v>649</v>
      </c>
      <c r="X308" s="137"/>
      <c r="Y308" s="137"/>
      <c r="Z308" s="137"/>
      <c r="AA308" s="137" t="s">
        <v>131</v>
      </c>
      <c r="AB308" s="137"/>
      <c r="AC308" s="137"/>
      <c r="AD308" s="137"/>
      <c r="AE308" s="137"/>
      <c r="AF308" s="137"/>
      <c r="AG308" s="61">
        <v>1</v>
      </c>
      <c r="AH308" s="61"/>
    </row>
    <row r="309" spans="2:34" ht="30">
      <c r="B309" s="266">
        <v>1</v>
      </c>
      <c r="C309" s="266" t="s">
        <v>152</v>
      </c>
      <c r="D309" s="260" t="s">
        <v>157</v>
      </c>
      <c r="E309" s="175" t="s">
        <v>343</v>
      </c>
      <c r="F309" s="199" t="s">
        <v>799</v>
      </c>
      <c r="G309" s="61"/>
      <c r="H309" s="90"/>
      <c r="I309" s="175" t="s">
        <v>332</v>
      </c>
      <c r="J309" s="90" t="s">
        <v>651</v>
      </c>
      <c r="K309" s="176" t="s">
        <v>338</v>
      </c>
      <c r="L309" s="176" t="s">
        <v>659</v>
      </c>
      <c r="M309" s="174" t="s">
        <v>131</v>
      </c>
      <c r="N309" s="90" t="s">
        <v>796</v>
      </c>
      <c r="O309" s="82"/>
      <c r="P309" s="90"/>
      <c r="Q309" s="82"/>
      <c r="R309" s="82"/>
      <c r="S309" s="82"/>
      <c r="T309" s="82"/>
      <c r="U309" s="180" t="s">
        <v>135</v>
      </c>
      <c r="V309" s="180" t="s">
        <v>482</v>
      </c>
      <c r="W309" s="177" t="s">
        <v>328</v>
      </c>
      <c r="X309" s="177" t="s">
        <v>635</v>
      </c>
      <c r="Y309" s="82"/>
      <c r="Z309" s="82"/>
      <c r="AA309" s="174" t="s">
        <v>131</v>
      </c>
      <c r="AB309" s="174" t="s">
        <v>648</v>
      </c>
      <c r="AC309" s="82"/>
      <c r="AD309" s="82"/>
      <c r="AE309" s="82"/>
      <c r="AF309" s="102"/>
      <c r="AG309" s="61">
        <v>1</v>
      </c>
      <c r="AH309" s="90" t="s">
        <v>774</v>
      </c>
    </row>
    <row r="310" spans="2:34" ht="30">
      <c r="B310" s="267"/>
      <c r="C310" s="267"/>
      <c r="D310" s="261"/>
      <c r="E310" s="175" t="s">
        <v>332</v>
      </c>
      <c r="F310" s="199" t="s">
        <v>653</v>
      </c>
      <c r="G310" s="82"/>
      <c r="H310" s="82"/>
      <c r="I310" s="175" t="s">
        <v>214</v>
      </c>
      <c r="J310" s="90" t="s">
        <v>652</v>
      </c>
      <c r="K310" s="176" t="s">
        <v>216</v>
      </c>
      <c r="L310" s="176" t="s">
        <v>660</v>
      </c>
      <c r="M310" s="197" t="s">
        <v>131</v>
      </c>
      <c r="N310" s="197" t="s">
        <v>788</v>
      </c>
      <c r="O310" s="82"/>
      <c r="P310" s="90"/>
      <c r="Q310" s="82"/>
      <c r="R310" s="82"/>
      <c r="S310" s="82"/>
      <c r="T310" s="82"/>
      <c r="U310" s="180" t="s">
        <v>135</v>
      </c>
      <c r="V310" s="180" t="s">
        <v>728</v>
      </c>
      <c r="W310" s="177" t="s">
        <v>329</v>
      </c>
      <c r="X310" s="177" t="s">
        <v>667</v>
      </c>
      <c r="Y310" s="82"/>
      <c r="Z310" s="82"/>
      <c r="AA310" s="82"/>
      <c r="AB310" s="82"/>
      <c r="AC310" s="82"/>
      <c r="AD310" s="82"/>
      <c r="AE310" s="82"/>
      <c r="AF310" s="102"/>
      <c r="AG310" s="61"/>
      <c r="AH310" s="90"/>
    </row>
    <row r="311" spans="2:34" ht="30">
      <c r="B311" s="267"/>
      <c r="C311" s="267"/>
      <c r="D311" s="261"/>
      <c r="E311" s="175" t="s">
        <v>331</v>
      </c>
      <c r="F311" s="199" t="s">
        <v>800</v>
      </c>
      <c r="G311" s="82"/>
      <c r="H311" s="82"/>
      <c r="I311" s="175" t="s">
        <v>336</v>
      </c>
      <c r="J311" s="90" t="s">
        <v>648</v>
      </c>
      <c r="K311" s="176" t="s">
        <v>251</v>
      </c>
      <c r="L311" s="176" t="s">
        <v>661</v>
      </c>
      <c r="M311" s="197" t="s">
        <v>131</v>
      </c>
      <c r="N311" s="197" t="s">
        <v>793</v>
      </c>
      <c r="O311" s="82"/>
      <c r="P311" s="90"/>
      <c r="Q311" s="82"/>
      <c r="R311" s="82"/>
      <c r="S311" s="82"/>
      <c r="T311" s="82"/>
      <c r="U311" s="180" t="s">
        <v>135</v>
      </c>
      <c r="V311" s="180" t="s">
        <v>657</v>
      </c>
      <c r="W311" s="177" t="s">
        <v>330</v>
      </c>
      <c r="X311" s="177" t="s">
        <v>668</v>
      </c>
      <c r="Y311" s="82"/>
      <c r="Z311" s="82"/>
      <c r="AA311" s="82"/>
      <c r="AB311" s="82"/>
      <c r="AC311" s="82"/>
      <c r="AD311" s="82"/>
      <c r="AE311" s="82"/>
      <c r="AF311" s="102"/>
      <c r="AG311" s="61"/>
      <c r="AH311" s="90"/>
    </row>
    <row r="312" spans="2:34" ht="30">
      <c r="B312" s="267"/>
      <c r="C312" s="267"/>
      <c r="D312" s="261"/>
      <c r="E312" s="175" t="s">
        <v>253</v>
      </c>
      <c r="F312" s="199" t="s">
        <v>801</v>
      </c>
      <c r="G312" s="82"/>
      <c r="H312" s="82"/>
      <c r="I312" s="175" t="s">
        <v>333</v>
      </c>
      <c r="J312" s="90" t="s">
        <v>653</v>
      </c>
      <c r="K312" s="176" t="s">
        <v>333</v>
      </c>
      <c r="L312" s="176" t="s">
        <v>619</v>
      </c>
      <c r="M312" s="197" t="s">
        <v>131</v>
      </c>
      <c r="N312" s="197" t="s">
        <v>636</v>
      </c>
      <c r="O312" s="82"/>
      <c r="P312" s="82"/>
      <c r="Q312" s="82"/>
      <c r="R312" s="82"/>
      <c r="S312" s="82"/>
      <c r="T312" s="82"/>
      <c r="U312" s="180" t="s">
        <v>135</v>
      </c>
      <c r="V312" s="180" t="s">
        <v>412</v>
      </c>
      <c r="W312" s="177" t="s">
        <v>250</v>
      </c>
      <c r="X312" s="177" t="s">
        <v>578</v>
      </c>
      <c r="Y312" s="82"/>
      <c r="Z312" s="82"/>
      <c r="AA312" s="82"/>
      <c r="AB312" s="82"/>
      <c r="AC312" s="82"/>
      <c r="AD312" s="82"/>
      <c r="AE312" s="82"/>
      <c r="AF312" s="102"/>
      <c r="AG312" s="61"/>
      <c r="AH312" s="90"/>
    </row>
    <row r="313" spans="2:34" ht="30">
      <c r="B313" s="267"/>
      <c r="C313" s="267"/>
      <c r="D313" s="261"/>
      <c r="E313" s="175" t="s">
        <v>255</v>
      </c>
      <c r="F313" s="199" t="s">
        <v>655</v>
      </c>
      <c r="G313" s="82"/>
      <c r="H313" s="82"/>
      <c r="I313" s="175" t="s">
        <v>253</v>
      </c>
      <c r="J313" s="90" t="s">
        <v>654</v>
      </c>
      <c r="K313" s="176" t="s">
        <v>409</v>
      </c>
      <c r="L313" s="176" t="s">
        <v>445</v>
      </c>
      <c r="M313" s="197" t="s">
        <v>131</v>
      </c>
      <c r="N313" s="197" t="s">
        <v>790</v>
      </c>
      <c r="O313" s="82"/>
      <c r="P313" s="82"/>
      <c r="Q313" s="82"/>
      <c r="R313" s="82"/>
      <c r="S313" s="82"/>
      <c r="T313" s="82"/>
      <c r="U313" s="180" t="s">
        <v>135</v>
      </c>
      <c r="V313" s="180" t="s">
        <v>658</v>
      </c>
      <c r="W313" s="177" t="s">
        <v>331</v>
      </c>
      <c r="X313" s="177" t="s">
        <v>669</v>
      </c>
      <c r="Y313" s="82"/>
      <c r="Z313" s="82"/>
      <c r="AA313" s="82"/>
      <c r="AB313" s="82"/>
      <c r="AC313" s="82"/>
      <c r="AD313" s="82"/>
      <c r="AE313" s="82"/>
      <c r="AF313" s="102"/>
      <c r="AG313" s="61"/>
      <c r="AH313" s="61"/>
    </row>
    <row r="314" spans="2:34" ht="30">
      <c r="B314" s="267"/>
      <c r="C314" s="267"/>
      <c r="D314" s="261"/>
      <c r="E314" s="175" t="s">
        <v>255</v>
      </c>
      <c r="F314" s="199" t="s">
        <v>802</v>
      </c>
      <c r="G314" s="82"/>
      <c r="H314" s="82"/>
      <c r="I314" s="175" t="s">
        <v>214</v>
      </c>
      <c r="J314" s="90" t="s">
        <v>655</v>
      </c>
      <c r="K314" s="176" t="s">
        <v>131</v>
      </c>
      <c r="L314" s="176" t="s">
        <v>446</v>
      </c>
      <c r="M314" s="197" t="s">
        <v>131</v>
      </c>
      <c r="N314" s="197" t="s">
        <v>628</v>
      </c>
      <c r="O314" s="82"/>
      <c r="P314" s="82"/>
      <c r="Q314" s="82"/>
      <c r="R314" s="82"/>
      <c r="S314" s="82"/>
      <c r="T314" s="82"/>
      <c r="U314" s="180" t="s">
        <v>135</v>
      </c>
      <c r="V314" s="180" t="s">
        <v>635</v>
      </c>
      <c r="W314" s="177" t="s">
        <v>252</v>
      </c>
      <c r="X314" s="177" t="s">
        <v>587</v>
      </c>
      <c r="Y314" s="82"/>
      <c r="Z314" s="82"/>
      <c r="AA314" s="82"/>
      <c r="AB314" s="82"/>
      <c r="AC314" s="82"/>
      <c r="AD314" s="82"/>
      <c r="AE314" s="82"/>
      <c r="AF314" s="102"/>
      <c r="AG314" s="61"/>
      <c r="AH314" s="61"/>
    </row>
    <row r="315" spans="2:34" ht="30">
      <c r="B315" s="267"/>
      <c r="C315" s="267"/>
      <c r="D315" s="261"/>
      <c r="E315" s="175" t="s">
        <v>333</v>
      </c>
      <c r="F315" s="199" t="s">
        <v>654</v>
      </c>
      <c r="G315" s="82"/>
      <c r="H315" s="82"/>
      <c r="I315" s="175" t="s">
        <v>251</v>
      </c>
      <c r="J315" s="90" t="s">
        <v>656</v>
      </c>
      <c r="K315" s="176" t="s">
        <v>253</v>
      </c>
      <c r="L315" s="176" t="s">
        <v>621</v>
      </c>
      <c r="M315" s="197" t="s">
        <v>131</v>
      </c>
      <c r="N315" s="197" t="s">
        <v>791</v>
      </c>
      <c r="O315" s="82"/>
      <c r="P315" s="82"/>
      <c r="Q315" s="82"/>
      <c r="R315" s="82"/>
      <c r="S315" s="82"/>
      <c r="T315" s="82"/>
      <c r="U315" s="180" t="s">
        <v>135</v>
      </c>
      <c r="V315" s="180" t="s">
        <v>636</v>
      </c>
      <c r="W315" s="177" t="s">
        <v>333</v>
      </c>
      <c r="X315" s="177" t="s">
        <v>670</v>
      </c>
      <c r="Y315" s="82"/>
      <c r="Z315" s="82"/>
      <c r="AA315" s="82"/>
      <c r="AB315" s="82"/>
      <c r="AC315" s="82"/>
      <c r="AD315" s="82"/>
      <c r="AE315" s="82"/>
      <c r="AF315" s="102"/>
      <c r="AG315" s="61"/>
      <c r="AH315" s="61"/>
    </row>
    <row r="316" spans="2:34">
      <c r="B316" s="267"/>
      <c r="C316" s="267"/>
      <c r="D316" s="261"/>
      <c r="E316" s="82"/>
      <c r="F316" s="82"/>
      <c r="G316" s="82"/>
      <c r="H316" s="82"/>
      <c r="I316" s="175" t="s">
        <v>214</v>
      </c>
      <c r="J316" s="90" t="s">
        <v>657</v>
      </c>
      <c r="K316" s="176" t="s">
        <v>338</v>
      </c>
      <c r="L316" s="176" t="s">
        <v>662</v>
      </c>
      <c r="M316" s="82"/>
      <c r="N316" s="82"/>
      <c r="O316" s="82"/>
      <c r="P316" s="82"/>
      <c r="Q316" s="82"/>
      <c r="R316" s="82"/>
      <c r="S316" s="82"/>
      <c r="T316" s="82"/>
      <c r="U316" s="180" t="s">
        <v>135</v>
      </c>
      <c r="V316" s="180" t="s">
        <v>727</v>
      </c>
      <c r="W316" s="177" t="s">
        <v>334</v>
      </c>
      <c r="X316" s="177" t="s">
        <v>671</v>
      </c>
      <c r="Y316" s="82"/>
      <c r="Z316" s="82"/>
      <c r="AA316" s="82"/>
      <c r="AB316" s="82"/>
      <c r="AC316" s="82"/>
      <c r="AD316" s="82"/>
      <c r="AE316" s="82"/>
      <c r="AF316" s="102"/>
      <c r="AG316" s="61"/>
      <c r="AH316" s="61"/>
    </row>
    <row r="317" spans="2:34">
      <c r="B317" s="267"/>
      <c r="C317" s="267"/>
      <c r="D317" s="261"/>
      <c r="E317" s="82"/>
      <c r="F317" s="82"/>
      <c r="G317" s="82"/>
      <c r="H317" s="82"/>
      <c r="I317" s="175" t="s">
        <v>332</v>
      </c>
      <c r="J317" s="90" t="s">
        <v>658</v>
      </c>
      <c r="K317" s="176" t="s">
        <v>239</v>
      </c>
      <c r="L317" s="176" t="s">
        <v>663</v>
      </c>
      <c r="M317" s="82"/>
      <c r="N317" s="82"/>
      <c r="O317" s="82"/>
      <c r="P317" s="82"/>
      <c r="Q317" s="82"/>
      <c r="R317" s="82"/>
      <c r="S317" s="82"/>
      <c r="T317" s="82"/>
      <c r="U317" s="180" t="s">
        <v>232</v>
      </c>
      <c r="V317" s="180" t="s">
        <v>726</v>
      </c>
      <c r="W317" s="177" t="s">
        <v>331</v>
      </c>
      <c r="X317" s="177" t="s">
        <v>672</v>
      </c>
      <c r="Y317" s="82"/>
      <c r="Z317" s="82"/>
      <c r="AA317" s="82"/>
      <c r="AB317" s="82"/>
      <c r="AC317" s="82"/>
      <c r="AD317" s="82"/>
      <c r="AE317" s="82"/>
      <c r="AF317" s="102"/>
      <c r="AG317" s="61"/>
      <c r="AH317" s="61"/>
    </row>
    <row r="318" spans="2:34">
      <c r="B318" s="267"/>
      <c r="C318" s="267"/>
      <c r="D318" s="261"/>
      <c r="E318" s="82"/>
      <c r="F318" s="82"/>
      <c r="G318" s="82"/>
      <c r="H318" s="82"/>
      <c r="I318" s="175" t="s">
        <v>329</v>
      </c>
      <c r="J318" s="90" t="s">
        <v>411</v>
      </c>
      <c r="K318" s="176" t="s">
        <v>410</v>
      </c>
      <c r="L318" s="176" t="s">
        <v>664</v>
      </c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177" t="s">
        <v>331</v>
      </c>
      <c r="X318" s="177" t="s">
        <v>413</v>
      </c>
      <c r="Y318" s="82"/>
      <c r="Z318" s="82"/>
      <c r="AA318" s="82"/>
      <c r="AB318" s="82"/>
      <c r="AC318" s="82"/>
      <c r="AD318" s="82"/>
      <c r="AE318" s="82"/>
      <c r="AF318" s="102"/>
      <c r="AG318" s="61"/>
      <c r="AH318" s="61"/>
    </row>
    <row r="319" spans="2:34">
      <c r="B319" s="267"/>
      <c r="C319" s="267"/>
      <c r="D319" s="261"/>
      <c r="E319" s="82"/>
      <c r="F319" s="82"/>
      <c r="G319" s="82"/>
      <c r="H319" s="82"/>
      <c r="I319" s="175" t="s">
        <v>251</v>
      </c>
      <c r="J319" s="90" t="s">
        <v>413</v>
      </c>
      <c r="K319" s="176" t="s">
        <v>328</v>
      </c>
      <c r="L319" s="176" t="s">
        <v>665</v>
      </c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177" t="s">
        <v>335</v>
      </c>
      <c r="X319" s="177" t="s">
        <v>673</v>
      </c>
      <c r="Y319" s="82"/>
      <c r="Z319" s="82"/>
      <c r="AA319" s="82"/>
      <c r="AB319" s="82"/>
      <c r="AC319" s="82"/>
      <c r="AD319" s="82"/>
      <c r="AE319" s="82"/>
      <c r="AF319" s="102"/>
      <c r="AG319" s="61"/>
      <c r="AH319" s="61"/>
    </row>
    <row r="320" spans="2:34">
      <c r="B320" s="267"/>
      <c r="C320" s="267"/>
      <c r="D320" s="261"/>
      <c r="E320" s="82"/>
      <c r="F320" s="82"/>
      <c r="G320" s="82"/>
      <c r="H320" s="82"/>
      <c r="I320" s="175" t="s">
        <v>343</v>
      </c>
      <c r="J320" s="90" t="s">
        <v>412</v>
      </c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177" t="s">
        <v>335</v>
      </c>
      <c r="X320" s="177" t="s">
        <v>674</v>
      </c>
      <c r="Y320" s="82"/>
      <c r="Z320" s="82"/>
      <c r="AA320" s="82"/>
      <c r="AB320" s="82"/>
      <c r="AC320" s="82"/>
      <c r="AD320" s="82"/>
      <c r="AE320" s="82"/>
      <c r="AF320" s="102"/>
      <c r="AG320" s="61"/>
      <c r="AH320" s="61"/>
    </row>
    <row r="321" spans="2:34">
      <c r="B321" s="267"/>
      <c r="C321" s="267"/>
      <c r="D321" s="261"/>
      <c r="E321" s="82"/>
      <c r="F321" s="82"/>
      <c r="G321" s="82"/>
      <c r="H321" s="82"/>
      <c r="I321" s="82"/>
      <c r="J321" s="90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177" t="s">
        <v>252</v>
      </c>
      <c r="X321" s="177" t="s">
        <v>675</v>
      </c>
      <c r="Y321" s="82"/>
      <c r="Z321" s="82"/>
      <c r="AA321" s="82"/>
      <c r="AB321" s="82"/>
      <c r="AC321" s="82"/>
      <c r="AD321" s="82"/>
      <c r="AE321" s="82"/>
      <c r="AF321" s="102"/>
      <c r="AG321" s="61"/>
      <c r="AH321" s="61"/>
    </row>
    <row r="322" spans="2:34">
      <c r="B322" s="267"/>
      <c r="C322" s="267"/>
      <c r="D322" s="261"/>
      <c r="E322" s="82"/>
      <c r="F322" s="82"/>
      <c r="G322" s="82"/>
      <c r="H322" s="82"/>
      <c r="I322" s="82"/>
      <c r="J322" s="90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177" t="s">
        <v>336</v>
      </c>
      <c r="X322" s="177" t="s">
        <v>592</v>
      </c>
      <c r="Y322" s="82"/>
      <c r="Z322" s="82"/>
      <c r="AA322" s="82"/>
      <c r="AB322" s="82"/>
      <c r="AC322" s="82"/>
      <c r="AD322" s="82"/>
      <c r="AE322" s="82"/>
      <c r="AF322" s="102"/>
      <c r="AG322" s="61"/>
      <c r="AH322" s="61"/>
    </row>
    <row r="323" spans="2:34">
      <c r="B323" s="268"/>
      <c r="C323" s="268"/>
      <c r="D323" s="262"/>
      <c r="E323" s="82"/>
      <c r="F323" s="82"/>
      <c r="G323" s="82"/>
      <c r="H323" s="82"/>
      <c r="I323" s="82"/>
      <c r="J323" s="90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177" t="s">
        <v>336</v>
      </c>
      <c r="X323" s="177" t="s">
        <v>676</v>
      </c>
      <c r="Y323" s="82"/>
      <c r="Z323" s="82"/>
      <c r="AA323" s="82"/>
      <c r="AB323" s="82"/>
      <c r="AC323" s="82"/>
      <c r="AD323" s="82"/>
      <c r="AE323" s="82"/>
      <c r="AF323" s="102"/>
      <c r="AG323" s="61"/>
      <c r="AH323" s="61"/>
    </row>
    <row r="324" spans="2:34" ht="30">
      <c r="B324" s="266">
        <v>2</v>
      </c>
      <c r="C324" s="266"/>
      <c r="D324" s="260"/>
      <c r="E324" s="82"/>
      <c r="F324" s="90"/>
      <c r="G324" s="82"/>
      <c r="H324" s="82"/>
      <c r="I324" s="82"/>
      <c r="J324" s="90"/>
      <c r="K324" s="82"/>
      <c r="L324" s="90"/>
      <c r="M324" s="82"/>
      <c r="N324" s="90"/>
      <c r="O324" s="82"/>
      <c r="P324" s="90"/>
      <c r="Q324" s="82"/>
      <c r="R324" s="82"/>
      <c r="S324" s="82"/>
      <c r="T324" s="82"/>
      <c r="U324" s="82"/>
      <c r="V324" s="90"/>
      <c r="W324" s="177" t="s">
        <v>131</v>
      </c>
      <c r="X324" s="90" t="s">
        <v>677</v>
      </c>
      <c r="Y324" s="82"/>
      <c r="Z324" s="82"/>
      <c r="AA324" s="82"/>
      <c r="AB324" s="90"/>
      <c r="AC324" s="82"/>
      <c r="AD324" s="90"/>
      <c r="AE324" s="82"/>
      <c r="AF324" s="102"/>
      <c r="AG324" s="61"/>
      <c r="AH324" s="90"/>
    </row>
    <row r="325" spans="2:34" ht="30">
      <c r="B325" s="267"/>
      <c r="C325" s="267"/>
      <c r="D325" s="261"/>
      <c r="E325" s="82"/>
      <c r="F325" s="82"/>
      <c r="G325" s="82"/>
      <c r="H325" s="82"/>
      <c r="I325" s="82"/>
      <c r="J325" s="90"/>
      <c r="K325" s="82"/>
      <c r="L325" s="90"/>
      <c r="M325" s="82"/>
      <c r="N325" s="82"/>
      <c r="O325" s="82"/>
      <c r="P325" s="90"/>
      <c r="Q325" s="82"/>
      <c r="R325" s="82"/>
      <c r="S325" s="82"/>
      <c r="T325" s="82"/>
      <c r="U325" s="82"/>
      <c r="V325" s="82"/>
      <c r="W325" s="177" t="s">
        <v>336</v>
      </c>
      <c r="X325" s="90" t="s">
        <v>591</v>
      </c>
      <c r="Y325" s="82"/>
      <c r="Z325" s="82"/>
      <c r="AA325" s="82"/>
      <c r="AB325" s="90"/>
      <c r="AC325" s="82"/>
      <c r="AD325" s="90"/>
      <c r="AE325" s="82"/>
      <c r="AF325" s="102"/>
      <c r="AG325" s="61"/>
      <c r="AH325" s="90"/>
    </row>
    <row r="326" spans="2:34" ht="30">
      <c r="B326" s="267"/>
      <c r="C326" s="267"/>
      <c r="D326" s="261"/>
      <c r="E326" s="82"/>
      <c r="F326" s="82"/>
      <c r="G326" s="82"/>
      <c r="H326" s="82"/>
      <c r="I326" s="82"/>
      <c r="J326" s="90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177" t="s">
        <v>131</v>
      </c>
      <c r="X326" s="90" t="s">
        <v>418</v>
      </c>
      <c r="Y326" s="82"/>
      <c r="Z326" s="82"/>
      <c r="AA326" s="82"/>
      <c r="AB326" s="82"/>
      <c r="AC326" s="82"/>
      <c r="AD326" s="90"/>
      <c r="AE326" s="82"/>
      <c r="AF326" s="102"/>
      <c r="AG326" s="61"/>
      <c r="AH326" s="90"/>
    </row>
    <row r="327" spans="2:34" ht="30">
      <c r="B327" s="267"/>
      <c r="C327" s="267"/>
      <c r="D327" s="261"/>
      <c r="E327" s="82"/>
      <c r="F327" s="82"/>
      <c r="G327" s="82"/>
      <c r="H327" s="82"/>
      <c r="I327" s="82"/>
      <c r="J327" s="90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177" t="s">
        <v>336</v>
      </c>
      <c r="X327" s="90" t="s">
        <v>678</v>
      </c>
      <c r="Y327" s="82"/>
      <c r="Z327" s="82"/>
      <c r="AA327" s="82"/>
      <c r="AB327" s="82"/>
      <c r="AC327" s="82"/>
      <c r="AD327" s="82"/>
      <c r="AE327" s="82"/>
      <c r="AF327" s="102"/>
      <c r="AG327" s="61"/>
      <c r="AH327" s="61"/>
    </row>
    <row r="328" spans="2:34" ht="30">
      <c r="B328" s="267"/>
      <c r="C328" s="267"/>
      <c r="D328" s="261"/>
      <c r="E328" s="82"/>
      <c r="F328" s="82"/>
      <c r="G328" s="82"/>
      <c r="H328" s="82"/>
      <c r="I328" s="82"/>
      <c r="J328" s="90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177" t="s">
        <v>338</v>
      </c>
      <c r="X328" s="90" t="s">
        <v>679</v>
      </c>
      <c r="Y328" s="82"/>
      <c r="Z328" s="82"/>
      <c r="AA328" s="82"/>
      <c r="AB328" s="82"/>
      <c r="AC328" s="82"/>
      <c r="AD328" s="82"/>
      <c r="AE328" s="82"/>
      <c r="AF328" s="102"/>
      <c r="AG328" s="61"/>
      <c r="AH328" s="61"/>
    </row>
    <row r="329" spans="2:34" ht="30">
      <c r="B329" s="267"/>
      <c r="C329" s="267"/>
      <c r="D329" s="261"/>
      <c r="E329" s="82"/>
      <c r="F329" s="82"/>
      <c r="G329" s="82"/>
      <c r="H329" s="82"/>
      <c r="I329" s="82"/>
      <c r="J329" s="90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177" t="s">
        <v>335</v>
      </c>
      <c r="X329" s="90" t="s">
        <v>680</v>
      </c>
      <c r="Y329" s="82"/>
      <c r="Z329" s="82"/>
      <c r="AA329" s="82"/>
      <c r="AB329" s="82"/>
      <c r="AC329" s="82"/>
      <c r="AD329" s="82"/>
      <c r="AE329" s="82"/>
      <c r="AF329" s="102"/>
      <c r="AG329" s="61"/>
      <c r="AH329" s="61"/>
    </row>
    <row r="330" spans="2:34" ht="30">
      <c r="B330" s="267"/>
      <c r="C330" s="267"/>
      <c r="D330" s="261"/>
      <c r="E330" s="82"/>
      <c r="F330" s="82"/>
      <c r="G330" s="82"/>
      <c r="H330" s="82"/>
      <c r="I330" s="82"/>
      <c r="J330" s="90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177" t="s">
        <v>339</v>
      </c>
      <c r="X330" s="90" t="s">
        <v>681</v>
      </c>
      <c r="Y330" s="82"/>
      <c r="Z330" s="82"/>
      <c r="AA330" s="82"/>
      <c r="AB330" s="82"/>
      <c r="AC330" s="82"/>
      <c r="AD330" s="82"/>
      <c r="AE330" s="82"/>
      <c r="AF330" s="102"/>
      <c r="AG330" s="61"/>
      <c r="AH330" s="61"/>
    </row>
    <row r="331" spans="2:34" ht="30">
      <c r="B331" s="267"/>
      <c r="C331" s="267"/>
      <c r="D331" s="261"/>
      <c r="E331" s="82"/>
      <c r="F331" s="82"/>
      <c r="G331" s="82"/>
      <c r="H331" s="82"/>
      <c r="I331" s="82"/>
      <c r="J331" s="90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177" t="s">
        <v>211</v>
      </c>
      <c r="X331" s="90" t="s">
        <v>682</v>
      </c>
      <c r="Y331" s="82"/>
      <c r="Z331" s="82"/>
      <c r="AA331" s="82"/>
      <c r="AB331" s="82"/>
      <c r="AC331" s="82"/>
      <c r="AD331" s="82"/>
      <c r="AE331" s="82"/>
      <c r="AF331" s="102"/>
      <c r="AG331" s="61"/>
      <c r="AH331" s="61"/>
    </row>
    <row r="332" spans="2:34" ht="30">
      <c r="B332" s="267"/>
      <c r="C332" s="267"/>
      <c r="D332" s="261"/>
      <c r="E332" s="82"/>
      <c r="F332" s="82"/>
      <c r="G332" s="82"/>
      <c r="H332" s="82"/>
      <c r="I332" s="82"/>
      <c r="J332" s="90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177" t="s">
        <v>254</v>
      </c>
      <c r="X332" s="90" t="s">
        <v>683</v>
      </c>
      <c r="Y332" s="82"/>
      <c r="Z332" s="82"/>
      <c r="AA332" s="82"/>
      <c r="AB332" s="82"/>
      <c r="AC332" s="82"/>
      <c r="AD332" s="82"/>
      <c r="AE332" s="82"/>
      <c r="AF332" s="102"/>
      <c r="AG332" s="61"/>
      <c r="AH332" s="61"/>
    </row>
    <row r="333" spans="2:34" ht="30">
      <c r="B333" s="267"/>
      <c r="C333" s="267"/>
      <c r="D333" s="261"/>
      <c r="E333" s="82"/>
      <c r="F333" s="82"/>
      <c r="G333" s="82"/>
      <c r="H333" s="82"/>
      <c r="I333" s="82"/>
      <c r="J333" s="90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178" t="s">
        <v>131</v>
      </c>
      <c r="X333" s="90" t="s">
        <v>684</v>
      </c>
      <c r="Y333" s="82"/>
      <c r="Z333" s="82"/>
      <c r="AA333" s="82"/>
      <c r="AB333" s="82"/>
      <c r="AC333" s="82"/>
      <c r="AD333" s="82"/>
      <c r="AE333" s="82"/>
      <c r="AF333" s="102"/>
      <c r="AG333" s="61"/>
      <c r="AH333" s="61"/>
    </row>
    <row r="334" spans="2:34">
      <c r="B334" s="267"/>
      <c r="C334" s="267"/>
      <c r="D334" s="261"/>
      <c r="E334" s="82"/>
      <c r="F334" s="82"/>
      <c r="G334" s="82"/>
      <c r="H334" s="82"/>
      <c r="I334" s="82"/>
      <c r="J334" s="90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178" t="s">
        <v>686</v>
      </c>
      <c r="X334" s="90" t="s">
        <v>685</v>
      </c>
      <c r="Y334" s="82"/>
      <c r="Z334" s="82"/>
      <c r="AA334" s="82"/>
      <c r="AB334" s="82"/>
      <c r="AC334" s="82"/>
      <c r="AD334" s="82"/>
      <c r="AE334" s="82"/>
      <c r="AF334" s="102"/>
      <c r="AG334" s="61"/>
      <c r="AH334" s="61"/>
    </row>
    <row r="335" spans="2:34" ht="30">
      <c r="B335" s="267"/>
      <c r="C335" s="267"/>
      <c r="D335" s="261"/>
      <c r="E335" s="82"/>
      <c r="F335" s="82"/>
      <c r="G335" s="82"/>
      <c r="H335" s="82"/>
      <c r="I335" s="82"/>
      <c r="J335" s="90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178" t="s">
        <v>329</v>
      </c>
      <c r="X335" s="90" t="s">
        <v>687</v>
      </c>
      <c r="Y335" s="82"/>
      <c r="Z335" s="82"/>
      <c r="AA335" s="82"/>
      <c r="AB335" s="82"/>
      <c r="AC335" s="82"/>
      <c r="AD335" s="82"/>
      <c r="AE335" s="82"/>
      <c r="AF335" s="102"/>
      <c r="AG335" s="61"/>
      <c r="AH335" s="61"/>
    </row>
    <row r="336" spans="2:34" ht="30">
      <c r="B336" s="267"/>
      <c r="C336" s="267"/>
      <c r="D336" s="261"/>
      <c r="E336" s="82"/>
      <c r="F336" s="82"/>
      <c r="G336" s="82"/>
      <c r="H336" s="82"/>
      <c r="I336" s="82"/>
      <c r="J336" s="90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178" t="s">
        <v>338</v>
      </c>
      <c r="X336" s="90" t="s">
        <v>688</v>
      </c>
      <c r="Y336" s="82"/>
      <c r="Z336" s="82"/>
      <c r="AA336" s="82"/>
      <c r="AB336" s="82"/>
      <c r="AC336" s="82"/>
      <c r="AD336" s="82"/>
      <c r="AE336" s="82"/>
      <c r="AF336" s="102"/>
      <c r="AG336" s="61"/>
      <c r="AH336" s="61"/>
    </row>
    <row r="337" spans="2:34" ht="30">
      <c r="B337" s="267"/>
      <c r="C337" s="267"/>
      <c r="D337" s="261"/>
      <c r="E337" s="82"/>
      <c r="F337" s="82"/>
      <c r="G337" s="82"/>
      <c r="H337" s="82"/>
      <c r="I337" s="82"/>
      <c r="J337" s="90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178" t="s">
        <v>253</v>
      </c>
      <c r="X337" s="90" t="s">
        <v>689</v>
      </c>
      <c r="Y337" s="82"/>
      <c r="Z337" s="82"/>
      <c r="AA337" s="82"/>
      <c r="AB337" s="82"/>
      <c r="AC337" s="82"/>
      <c r="AD337" s="82"/>
      <c r="AE337" s="82"/>
      <c r="AF337" s="102"/>
      <c r="AG337" s="61"/>
      <c r="AH337" s="61"/>
    </row>
    <row r="338" spans="2:34" ht="30">
      <c r="B338" s="267"/>
      <c r="C338" s="267"/>
      <c r="D338" s="261"/>
      <c r="E338" s="82"/>
      <c r="F338" s="82"/>
      <c r="G338" s="82"/>
      <c r="H338" s="82"/>
      <c r="I338" s="82"/>
      <c r="J338" s="90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178" t="s">
        <v>255</v>
      </c>
      <c r="X338" s="90" t="s">
        <v>688</v>
      </c>
      <c r="Y338" s="82"/>
      <c r="Z338" s="82"/>
      <c r="AA338" s="82"/>
      <c r="AB338" s="82"/>
      <c r="AC338" s="82"/>
      <c r="AD338" s="82"/>
      <c r="AE338" s="82"/>
      <c r="AF338" s="102"/>
      <c r="AG338" s="61"/>
      <c r="AH338" s="61"/>
    </row>
    <row r="339" spans="2:34" ht="30">
      <c r="B339" s="267"/>
      <c r="C339" s="267"/>
      <c r="D339" s="261"/>
      <c r="E339" s="82"/>
      <c r="F339" s="82"/>
      <c r="G339" s="82"/>
      <c r="H339" s="82"/>
      <c r="I339" s="82"/>
      <c r="J339" s="90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178" t="s">
        <v>254</v>
      </c>
      <c r="X339" s="90" t="s">
        <v>689</v>
      </c>
      <c r="Y339" s="82"/>
      <c r="Z339" s="82"/>
      <c r="AA339" s="82"/>
      <c r="AB339" s="82"/>
      <c r="AC339" s="82"/>
      <c r="AD339" s="82"/>
      <c r="AE339" s="82"/>
      <c r="AF339" s="102"/>
      <c r="AG339" s="61"/>
      <c r="AH339" s="61"/>
    </row>
    <row r="340" spans="2:34" ht="30">
      <c r="B340" s="267"/>
      <c r="C340" s="267"/>
      <c r="D340" s="261"/>
      <c r="E340" s="82"/>
      <c r="F340" s="82"/>
      <c r="G340" s="82"/>
      <c r="H340" s="82"/>
      <c r="I340" s="82"/>
      <c r="J340" s="90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178" t="s">
        <v>134</v>
      </c>
      <c r="X340" s="90" t="s">
        <v>690</v>
      </c>
      <c r="Y340" s="82"/>
      <c r="Z340" s="82"/>
      <c r="AA340" s="82"/>
      <c r="AB340" s="82"/>
      <c r="AC340" s="82"/>
      <c r="AD340" s="82"/>
      <c r="AE340" s="82"/>
      <c r="AF340" s="102"/>
      <c r="AG340" s="61"/>
      <c r="AH340" s="61"/>
    </row>
    <row r="341" spans="2:34" ht="30">
      <c r="B341" s="267"/>
      <c r="C341" s="267"/>
      <c r="D341" s="261"/>
      <c r="E341" s="82"/>
      <c r="F341" s="82"/>
      <c r="G341" s="82"/>
      <c r="H341" s="82"/>
      <c r="I341" s="82"/>
      <c r="J341" s="90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178" t="s">
        <v>255</v>
      </c>
      <c r="X341" s="90" t="s">
        <v>691</v>
      </c>
      <c r="Y341" s="82"/>
      <c r="Z341" s="82"/>
      <c r="AA341" s="82"/>
      <c r="AB341" s="82"/>
      <c r="AC341" s="82"/>
      <c r="AD341" s="82"/>
      <c r="AE341" s="82"/>
      <c r="AF341" s="102"/>
      <c r="AG341" s="61"/>
      <c r="AH341" s="61"/>
    </row>
    <row r="342" spans="2:34" ht="30">
      <c r="B342" s="267"/>
      <c r="C342" s="267"/>
      <c r="D342" s="261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178" t="s">
        <v>131</v>
      </c>
      <c r="X342" s="90" t="s">
        <v>692</v>
      </c>
      <c r="Y342" s="82"/>
      <c r="Z342" s="82"/>
      <c r="AA342" s="82"/>
      <c r="AB342" s="82"/>
      <c r="AC342" s="82"/>
      <c r="AD342" s="82"/>
      <c r="AE342" s="82"/>
      <c r="AF342" s="102"/>
      <c r="AG342" s="61"/>
      <c r="AH342" s="61"/>
    </row>
    <row r="343" spans="2:34" ht="30">
      <c r="B343" s="267"/>
      <c r="C343" s="267"/>
      <c r="D343" s="261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178" t="s">
        <v>343</v>
      </c>
      <c r="X343" s="90" t="s">
        <v>693</v>
      </c>
      <c r="Y343" s="82"/>
      <c r="Z343" s="82"/>
      <c r="AA343" s="82"/>
      <c r="AB343" s="82"/>
      <c r="AC343" s="82"/>
      <c r="AD343" s="82"/>
      <c r="AE343" s="82"/>
      <c r="AF343" s="102"/>
      <c r="AG343" s="61"/>
      <c r="AH343" s="61"/>
    </row>
    <row r="344" spans="2:34" ht="30">
      <c r="B344" s="267"/>
      <c r="C344" s="267"/>
      <c r="D344" s="261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178" t="s">
        <v>251</v>
      </c>
      <c r="X344" s="90" t="s">
        <v>694</v>
      </c>
      <c r="Y344" s="82"/>
      <c r="Z344" s="82"/>
      <c r="AA344" s="82"/>
      <c r="AB344" s="82"/>
      <c r="AC344" s="82"/>
      <c r="AD344" s="82"/>
      <c r="AE344" s="82"/>
      <c r="AF344" s="102"/>
      <c r="AG344" s="61"/>
      <c r="AH344" s="61"/>
    </row>
    <row r="345" spans="2:34" ht="30">
      <c r="B345" s="267"/>
      <c r="C345" s="267"/>
      <c r="D345" s="261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178" t="s">
        <v>332</v>
      </c>
      <c r="X345" s="90" t="s">
        <v>695</v>
      </c>
      <c r="Y345" s="82"/>
      <c r="Z345" s="82"/>
      <c r="AA345" s="82"/>
      <c r="AB345" s="82"/>
      <c r="AC345" s="82"/>
      <c r="AD345" s="82"/>
      <c r="AE345" s="82"/>
      <c r="AF345" s="102"/>
      <c r="AG345" s="61"/>
      <c r="AH345" s="61"/>
    </row>
    <row r="346" spans="2:34" ht="30">
      <c r="B346" s="267"/>
      <c r="C346" s="267"/>
      <c r="D346" s="261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178" t="s">
        <v>333</v>
      </c>
      <c r="X346" s="90" t="s">
        <v>696</v>
      </c>
      <c r="Y346" s="82"/>
      <c r="Z346" s="82"/>
      <c r="AA346" s="82"/>
      <c r="AB346" s="82"/>
      <c r="AC346" s="82"/>
      <c r="AD346" s="82"/>
      <c r="AE346" s="82"/>
      <c r="AF346" s="102"/>
      <c r="AG346" s="61"/>
      <c r="AH346" s="61"/>
    </row>
    <row r="347" spans="2:34" ht="30">
      <c r="B347" s="267"/>
      <c r="C347" s="267"/>
      <c r="D347" s="261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178" t="s">
        <v>251</v>
      </c>
      <c r="X347" s="90" t="s">
        <v>697</v>
      </c>
      <c r="Y347" s="82"/>
      <c r="Z347" s="82"/>
      <c r="AA347" s="82"/>
      <c r="AB347" s="82"/>
      <c r="AC347" s="82"/>
      <c r="AD347" s="82"/>
      <c r="AE347" s="82"/>
      <c r="AF347" s="102"/>
      <c r="AG347" s="61"/>
      <c r="AH347" s="61"/>
    </row>
    <row r="348" spans="2:34" ht="30">
      <c r="B348" s="267"/>
      <c r="C348" s="267"/>
      <c r="D348" s="261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178" t="s">
        <v>253</v>
      </c>
      <c r="X348" s="90" t="s">
        <v>698</v>
      </c>
      <c r="Y348" s="82"/>
      <c r="Z348" s="82"/>
      <c r="AA348" s="82"/>
      <c r="AB348" s="82"/>
      <c r="AC348" s="82"/>
      <c r="AD348" s="82"/>
      <c r="AE348" s="82"/>
      <c r="AF348" s="102"/>
      <c r="AG348" s="61"/>
      <c r="AH348" s="61"/>
    </row>
    <row r="349" spans="2:34" ht="30">
      <c r="B349" s="267"/>
      <c r="C349" s="267"/>
      <c r="D349" s="261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178" t="s">
        <v>344</v>
      </c>
      <c r="X349" s="90" t="s">
        <v>699</v>
      </c>
      <c r="Y349" s="82"/>
      <c r="Z349" s="82"/>
      <c r="AA349" s="82"/>
      <c r="AB349" s="82"/>
      <c r="AC349" s="82"/>
      <c r="AD349" s="82"/>
      <c r="AE349" s="82"/>
      <c r="AF349" s="102"/>
      <c r="AG349" s="61"/>
      <c r="AH349" s="61"/>
    </row>
    <row r="350" spans="2:34" ht="30">
      <c r="B350" s="267"/>
      <c r="C350" s="267"/>
      <c r="D350" s="261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178" t="s">
        <v>251</v>
      </c>
      <c r="X350" s="90" t="s">
        <v>604</v>
      </c>
      <c r="Y350" s="82"/>
      <c r="Z350" s="82"/>
      <c r="AA350" s="82"/>
      <c r="AB350" s="82"/>
      <c r="AC350" s="82"/>
      <c r="AD350" s="82"/>
      <c r="AE350" s="82"/>
      <c r="AF350" s="102"/>
      <c r="AG350" s="61"/>
      <c r="AH350" s="61"/>
    </row>
    <row r="351" spans="2:34" ht="30">
      <c r="B351" s="267"/>
      <c r="C351" s="267"/>
      <c r="D351" s="261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178" t="s">
        <v>255</v>
      </c>
      <c r="X351" s="90" t="s">
        <v>700</v>
      </c>
      <c r="Y351" s="82"/>
      <c r="Z351" s="82"/>
      <c r="AA351" s="82"/>
      <c r="AB351" s="82"/>
      <c r="AC351" s="82"/>
      <c r="AD351" s="82"/>
      <c r="AE351" s="82"/>
      <c r="AF351" s="102"/>
      <c r="AG351" s="61"/>
      <c r="AH351" s="61"/>
    </row>
    <row r="352" spans="2:34" ht="30">
      <c r="B352" s="267"/>
      <c r="C352" s="267"/>
      <c r="D352" s="261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178" t="s">
        <v>255</v>
      </c>
      <c r="X352" s="90" t="s">
        <v>701</v>
      </c>
      <c r="Y352" s="82"/>
      <c r="Z352" s="82"/>
      <c r="AA352" s="82"/>
      <c r="AB352" s="82"/>
      <c r="AC352" s="82"/>
      <c r="AD352" s="82"/>
      <c r="AE352" s="82"/>
      <c r="AF352" s="102"/>
      <c r="AG352" s="61"/>
      <c r="AH352" s="61"/>
    </row>
    <row r="353" spans="2:34" ht="30">
      <c r="B353" s="267"/>
      <c r="C353" s="267"/>
      <c r="D353" s="261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178" t="s">
        <v>346</v>
      </c>
      <c r="X353" s="90" t="s">
        <v>702</v>
      </c>
      <c r="Y353" s="82"/>
      <c r="Z353" s="82"/>
      <c r="AA353" s="82"/>
      <c r="AB353" s="82"/>
      <c r="AC353" s="82"/>
      <c r="AD353" s="82"/>
      <c r="AE353" s="82"/>
      <c r="AF353" s="102"/>
      <c r="AG353" s="61"/>
      <c r="AH353" s="61"/>
    </row>
    <row r="354" spans="2:34" ht="30">
      <c r="B354" s="267"/>
      <c r="C354" s="267"/>
      <c r="D354" s="261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178" t="s">
        <v>343</v>
      </c>
      <c r="X354" s="90" t="s">
        <v>703</v>
      </c>
      <c r="Y354" s="82"/>
      <c r="Z354" s="82"/>
      <c r="AA354" s="82"/>
      <c r="AB354" s="82"/>
      <c r="AC354" s="82"/>
      <c r="AD354" s="82"/>
      <c r="AE354" s="82"/>
      <c r="AF354" s="102"/>
      <c r="AG354" s="61"/>
      <c r="AH354" s="61"/>
    </row>
    <row r="355" spans="2:34" ht="30">
      <c r="B355" s="267"/>
      <c r="C355" s="267"/>
      <c r="D355" s="261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179" t="s">
        <v>254</v>
      </c>
      <c r="X355" s="90" t="s">
        <v>704</v>
      </c>
      <c r="Y355" s="82"/>
      <c r="Z355" s="82"/>
      <c r="AA355" s="82"/>
      <c r="AB355" s="82"/>
      <c r="AC355" s="82"/>
      <c r="AD355" s="82"/>
      <c r="AE355" s="82"/>
      <c r="AF355" s="102"/>
      <c r="AG355" s="61"/>
      <c r="AH355" s="61"/>
    </row>
    <row r="356" spans="2:34" ht="30">
      <c r="B356" s="268"/>
      <c r="C356" s="268"/>
      <c r="D356" s="26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179" t="s">
        <v>338</v>
      </c>
      <c r="X356" s="90" t="s">
        <v>705</v>
      </c>
      <c r="Y356" s="82"/>
      <c r="Z356" s="82"/>
      <c r="AA356" s="82"/>
      <c r="AB356" s="82"/>
      <c r="AC356" s="82"/>
      <c r="AD356" s="82"/>
      <c r="AE356" s="82"/>
      <c r="AF356" s="102"/>
      <c r="AG356" s="61"/>
      <c r="AH356" s="61"/>
    </row>
    <row r="357" spans="2:34" ht="30">
      <c r="B357" s="266">
        <v>5</v>
      </c>
      <c r="C357" s="263"/>
      <c r="D357" s="260"/>
      <c r="E357" s="82"/>
      <c r="F357" s="90"/>
      <c r="G357" s="61"/>
      <c r="H357" s="90"/>
      <c r="I357" s="82"/>
      <c r="J357" s="90"/>
      <c r="K357" s="82"/>
      <c r="L357" s="90"/>
      <c r="M357" s="82"/>
      <c r="N357" s="90"/>
      <c r="O357" s="82"/>
      <c r="P357" s="90"/>
      <c r="Q357" s="82"/>
      <c r="R357" s="82"/>
      <c r="S357" s="82"/>
      <c r="T357" s="82"/>
      <c r="U357" s="82"/>
      <c r="V357" s="90"/>
      <c r="W357" s="179" t="s">
        <v>251</v>
      </c>
      <c r="X357" s="90" t="s">
        <v>706</v>
      </c>
      <c r="Y357" s="82"/>
      <c r="Z357" s="82"/>
      <c r="AA357" s="82"/>
      <c r="AB357" s="90"/>
      <c r="AC357" s="82"/>
      <c r="AD357" s="90"/>
      <c r="AE357" s="82"/>
      <c r="AF357" s="102"/>
      <c r="AG357" s="82"/>
      <c r="AH357" s="90"/>
    </row>
    <row r="358" spans="2:34" ht="30">
      <c r="B358" s="267"/>
      <c r="C358" s="264"/>
      <c r="D358" s="261"/>
      <c r="E358" s="61"/>
      <c r="F358" s="90"/>
      <c r="G358" s="61"/>
      <c r="H358" s="90"/>
      <c r="I358" s="82"/>
      <c r="J358" s="90"/>
      <c r="K358" s="82"/>
      <c r="L358" s="90"/>
      <c r="M358" s="82"/>
      <c r="N358" s="82"/>
      <c r="O358" s="82"/>
      <c r="P358" s="90"/>
      <c r="Q358" s="82"/>
      <c r="R358" s="82"/>
      <c r="S358" s="82"/>
      <c r="T358" s="82"/>
      <c r="U358" s="82"/>
      <c r="V358" s="90"/>
      <c r="W358" s="179" t="s">
        <v>216</v>
      </c>
      <c r="X358" s="90" t="s">
        <v>707</v>
      </c>
      <c r="Y358" s="82"/>
      <c r="Z358" s="82"/>
      <c r="AA358" s="82"/>
      <c r="AB358" s="90"/>
      <c r="AC358" s="82"/>
      <c r="AD358" s="90"/>
      <c r="AE358" s="82"/>
      <c r="AF358" s="102"/>
      <c r="AG358" s="61"/>
      <c r="AH358" s="61"/>
    </row>
    <row r="359" spans="2:34" ht="30">
      <c r="B359" s="267"/>
      <c r="C359" s="264"/>
      <c r="D359" s="261"/>
      <c r="E359" s="61"/>
      <c r="F359" s="90"/>
      <c r="G359" s="82"/>
      <c r="H359" s="82"/>
      <c r="I359" s="82"/>
      <c r="J359" s="90"/>
      <c r="K359" s="82"/>
      <c r="L359" s="90"/>
      <c r="M359" s="82"/>
      <c r="N359" s="82"/>
      <c r="O359" s="82"/>
      <c r="P359" s="90"/>
      <c r="Q359" s="82"/>
      <c r="R359" s="82"/>
      <c r="S359" s="82"/>
      <c r="T359" s="82"/>
      <c r="U359" s="82"/>
      <c r="V359" s="90"/>
      <c r="W359" s="179" t="s">
        <v>216</v>
      </c>
      <c r="X359" s="90" t="s">
        <v>708</v>
      </c>
      <c r="Y359" s="82"/>
      <c r="Z359" s="82"/>
      <c r="AA359" s="82"/>
      <c r="AB359" s="82"/>
      <c r="AC359" s="82"/>
      <c r="AD359" s="90"/>
      <c r="AE359" s="82"/>
      <c r="AF359" s="102"/>
      <c r="AG359" s="61"/>
      <c r="AH359" s="61"/>
    </row>
    <row r="360" spans="2:34" ht="30">
      <c r="B360" s="267"/>
      <c r="C360" s="264"/>
      <c r="D360" s="261"/>
      <c r="E360" s="61"/>
      <c r="F360" s="90"/>
      <c r="G360" s="82"/>
      <c r="H360" s="82"/>
      <c r="I360" s="82"/>
      <c r="J360" s="90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90"/>
      <c r="W360" s="179" t="s">
        <v>338</v>
      </c>
      <c r="X360" s="90" t="s">
        <v>709</v>
      </c>
      <c r="Y360" s="82"/>
      <c r="Z360" s="82"/>
      <c r="AA360" s="82"/>
      <c r="AB360" s="82"/>
      <c r="AC360" s="82"/>
      <c r="AD360" s="82"/>
      <c r="AE360" s="82"/>
      <c r="AF360" s="102"/>
      <c r="AG360" s="61"/>
      <c r="AH360" s="61"/>
    </row>
    <row r="361" spans="2:34" ht="30">
      <c r="B361" s="267"/>
      <c r="C361" s="264"/>
      <c r="D361" s="261"/>
      <c r="E361" s="82"/>
      <c r="F361" s="82"/>
      <c r="G361" s="82"/>
      <c r="H361" s="82"/>
      <c r="I361" s="82"/>
      <c r="J361" s="90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90"/>
      <c r="W361" s="179" t="s">
        <v>253</v>
      </c>
      <c r="X361" s="90" t="s">
        <v>710</v>
      </c>
      <c r="Y361" s="82"/>
      <c r="Z361" s="82"/>
      <c r="AA361" s="82"/>
      <c r="AB361" s="82"/>
      <c r="AC361" s="82"/>
      <c r="AD361" s="82"/>
      <c r="AE361" s="82"/>
      <c r="AF361" s="102"/>
      <c r="AG361" s="61"/>
      <c r="AH361" s="61"/>
    </row>
    <row r="362" spans="2:34" ht="30">
      <c r="B362" s="267"/>
      <c r="C362" s="264"/>
      <c r="D362" s="261"/>
      <c r="E362" s="82"/>
      <c r="F362" s="82"/>
      <c r="G362" s="82"/>
      <c r="H362" s="82"/>
      <c r="I362" s="82"/>
      <c r="J362" s="90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179" t="s">
        <v>345</v>
      </c>
      <c r="X362" s="90" t="s">
        <v>711</v>
      </c>
      <c r="Y362" s="82"/>
      <c r="Z362" s="82"/>
      <c r="AA362" s="82"/>
      <c r="AB362" s="82"/>
      <c r="AC362" s="82"/>
      <c r="AD362" s="82"/>
      <c r="AE362" s="82"/>
      <c r="AF362" s="102"/>
      <c r="AG362" s="61"/>
      <c r="AH362" s="61"/>
    </row>
    <row r="363" spans="2:34" ht="30">
      <c r="B363" s="267"/>
      <c r="C363" s="264"/>
      <c r="D363" s="261"/>
      <c r="E363" s="82"/>
      <c r="F363" s="82"/>
      <c r="G363" s="82"/>
      <c r="H363" s="82"/>
      <c r="I363" s="82"/>
      <c r="J363" s="90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179" t="s">
        <v>338</v>
      </c>
      <c r="X363" s="90" t="s">
        <v>571</v>
      </c>
      <c r="Y363" s="82"/>
      <c r="Z363" s="82"/>
      <c r="AA363" s="82"/>
      <c r="AB363" s="82"/>
      <c r="AC363" s="82"/>
      <c r="AD363" s="82"/>
      <c r="AE363" s="82"/>
      <c r="AF363" s="102"/>
      <c r="AG363" s="61"/>
      <c r="AH363" s="61"/>
    </row>
    <row r="364" spans="2:34" ht="30">
      <c r="B364" s="267"/>
      <c r="C364" s="264"/>
      <c r="D364" s="261"/>
      <c r="E364" s="82"/>
      <c r="F364" s="82"/>
      <c r="G364" s="82"/>
      <c r="H364" s="82"/>
      <c r="I364" s="82"/>
      <c r="J364" s="90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179" t="s">
        <v>328</v>
      </c>
      <c r="X364" s="90" t="s">
        <v>234</v>
      </c>
      <c r="Y364" s="82"/>
      <c r="Z364" s="82"/>
      <c r="AA364" s="82"/>
      <c r="AB364" s="82"/>
      <c r="AC364" s="82"/>
      <c r="AD364" s="82"/>
      <c r="AE364" s="82"/>
      <c r="AF364" s="102"/>
      <c r="AG364" s="61"/>
      <c r="AH364" s="61"/>
    </row>
    <row r="365" spans="2:34" ht="30">
      <c r="B365" s="267"/>
      <c r="C365" s="264"/>
      <c r="D365" s="261"/>
      <c r="E365" s="82"/>
      <c r="F365" s="82"/>
      <c r="G365" s="82"/>
      <c r="H365" s="82"/>
      <c r="I365" s="82"/>
      <c r="J365" s="90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179" t="s">
        <v>251</v>
      </c>
      <c r="X365" s="90" t="s">
        <v>236</v>
      </c>
      <c r="Y365" s="82"/>
      <c r="Z365" s="82"/>
      <c r="AA365" s="82"/>
      <c r="AB365" s="82"/>
      <c r="AC365" s="82"/>
      <c r="AD365" s="82"/>
      <c r="AE365" s="82"/>
      <c r="AF365" s="102"/>
      <c r="AG365" s="61"/>
      <c r="AH365" s="61"/>
    </row>
    <row r="366" spans="2:34" ht="30">
      <c r="B366" s="267"/>
      <c r="C366" s="264"/>
      <c r="D366" s="261"/>
      <c r="E366" s="82"/>
      <c r="F366" s="82"/>
      <c r="G366" s="82"/>
      <c r="H366" s="82"/>
      <c r="I366" s="82"/>
      <c r="J366" s="90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179" t="s">
        <v>333</v>
      </c>
      <c r="X366" s="90" t="s">
        <v>712</v>
      </c>
      <c r="Y366" s="82"/>
      <c r="Z366" s="82"/>
      <c r="AA366" s="82"/>
      <c r="AB366" s="82"/>
      <c r="AC366" s="82"/>
      <c r="AD366" s="82"/>
      <c r="AE366" s="82"/>
      <c r="AF366" s="102"/>
      <c r="AG366" s="61"/>
      <c r="AH366" s="61"/>
    </row>
    <row r="367" spans="2:34" ht="30">
      <c r="B367" s="267"/>
      <c r="C367" s="264"/>
      <c r="D367" s="261"/>
      <c r="E367" s="82"/>
      <c r="F367" s="82"/>
      <c r="G367" s="82"/>
      <c r="H367" s="82"/>
      <c r="I367" s="82"/>
      <c r="J367" s="90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179" t="s">
        <v>342</v>
      </c>
      <c r="X367" s="90" t="s">
        <v>713</v>
      </c>
      <c r="Y367" s="82"/>
      <c r="Z367" s="82"/>
      <c r="AA367" s="82"/>
      <c r="AB367" s="82"/>
      <c r="AC367" s="82"/>
      <c r="AD367" s="82"/>
      <c r="AE367" s="82"/>
      <c r="AF367" s="102"/>
      <c r="AG367" s="61"/>
      <c r="AH367" s="61"/>
    </row>
    <row r="368" spans="2:34" ht="30">
      <c r="B368" s="267"/>
      <c r="C368" s="264"/>
      <c r="D368" s="261"/>
      <c r="E368" s="82"/>
      <c r="F368" s="82"/>
      <c r="G368" s="82"/>
      <c r="H368" s="82"/>
      <c r="I368" s="82"/>
      <c r="J368" s="90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179" t="s">
        <v>378</v>
      </c>
      <c r="X368" s="90" t="s">
        <v>714</v>
      </c>
      <c r="Y368" s="82"/>
      <c r="Z368" s="82"/>
      <c r="AA368" s="82"/>
      <c r="AB368" s="82"/>
      <c r="AC368" s="82"/>
      <c r="AD368" s="82"/>
      <c r="AE368" s="82"/>
      <c r="AF368" s="102"/>
      <c r="AG368" s="61"/>
      <c r="AH368" s="61"/>
    </row>
    <row r="369" spans="2:34" ht="30">
      <c r="B369" s="267"/>
      <c r="C369" s="264"/>
      <c r="D369" s="261"/>
      <c r="E369" s="82"/>
      <c r="F369" s="82"/>
      <c r="G369" s="82"/>
      <c r="H369" s="82"/>
      <c r="I369" s="61"/>
      <c r="J369" s="90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179" t="s">
        <v>329</v>
      </c>
      <c r="X369" s="90" t="s">
        <v>715</v>
      </c>
      <c r="Y369" s="82"/>
      <c r="Z369" s="82"/>
      <c r="AA369" s="82"/>
      <c r="AB369" s="82"/>
      <c r="AC369" s="82"/>
      <c r="AD369" s="82"/>
      <c r="AE369" s="82"/>
      <c r="AF369" s="102"/>
      <c r="AG369" s="61"/>
      <c r="AH369" s="61"/>
    </row>
    <row r="370" spans="2:34" ht="30">
      <c r="B370" s="267"/>
      <c r="C370" s="264"/>
      <c r="D370" s="261"/>
      <c r="E370" s="82"/>
      <c r="F370" s="82"/>
      <c r="G370" s="82"/>
      <c r="H370" s="82"/>
      <c r="I370" s="61"/>
      <c r="J370" s="90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179" t="s">
        <v>253</v>
      </c>
      <c r="X370" s="90" t="s">
        <v>716</v>
      </c>
      <c r="Y370" s="82"/>
      <c r="Z370" s="82"/>
      <c r="AA370" s="82"/>
      <c r="AB370" s="82"/>
      <c r="AC370" s="82"/>
      <c r="AD370" s="82"/>
      <c r="AE370" s="82"/>
      <c r="AF370" s="102"/>
      <c r="AG370" s="61"/>
      <c r="AH370" s="61"/>
    </row>
    <row r="371" spans="2:34" ht="30">
      <c r="B371" s="267"/>
      <c r="C371" s="264"/>
      <c r="D371" s="261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179" t="s">
        <v>345</v>
      </c>
      <c r="X371" s="90" t="s">
        <v>717</v>
      </c>
      <c r="Y371" s="82"/>
      <c r="Z371" s="82"/>
      <c r="AA371" s="82"/>
      <c r="AB371" s="82"/>
      <c r="AC371" s="82"/>
      <c r="AD371" s="82"/>
      <c r="AE371" s="82"/>
      <c r="AF371" s="102"/>
      <c r="AG371" s="61"/>
      <c r="AH371" s="61"/>
    </row>
    <row r="372" spans="2:34" ht="30">
      <c r="B372" s="267"/>
      <c r="C372" s="264"/>
      <c r="D372" s="261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179" t="s">
        <v>338</v>
      </c>
      <c r="X372" s="90" t="s">
        <v>626</v>
      </c>
      <c r="Y372" s="82"/>
      <c r="Z372" s="82"/>
      <c r="AA372" s="82"/>
      <c r="AB372" s="82"/>
      <c r="AC372" s="82"/>
      <c r="AD372" s="82"/>
      <c r="AE372" s="82"/>
      <c r="AF372" s="102"/>
      <c r="AG372" s="61"/>
      <c r="AH372" s="61"/>
    </row>
    <row r="373" spans="2:34" ht="30">
      <c r="B373" s="267"/>
      <c r="C373" s="264"/>
      <c r="D373" s="261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179" t="s">
        <v>329</v>
      </c>
      <c r="X373" s="90" t="s">
        <v>627</v>
      </c>
      <c r="Y373" s="82"/>
      <c r="Z373" s="82"/>
      <c r="AA373" s="82"/>
      <c r="AB373" s="82"/>
      <c r="AC373" s="82"/>
      <c r="AD373" s="82"/>
      <c r="AE373" s="82"/>
      <c r="AF373" s="102"/>
      <c r="AG373" s="61"/>
      <c r="AH373" s="61"/>
    </row>
    <row r="374" spans="2:34" ht="30">
      <c r="B374" s="268"/>
      <c r="C374" s="265"/>
      <c r="D374" s="26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179" t="s">
        <v>211</v>
      </c>
      <c r="X374" s="90" t="s">
        <v>628</v>
      </c>
      <c r="Y374" s="82"/>
      <c r="Z374" s="82"/>
      <c r="AA374" s="82"/>
      <c r="AB374" s="82"/>
      <c r="AC374" s="82"/>
      <c r="AD374" s="82"/>
      <c r="AE374" s="82"/>
      <c r="AF374" s="102"/>
      <c r="AG374" s="61"/>
      <c r="AH374" s="61"/>
    </row>
    <row r="375" spans="2:34" ht="30">
      <c r="B375" s="266">
        <v>6</v>
      </c>
      <c r="C375" s="263"/>
      <c r="D375" s="260"/>
      <c r="E375" s="90"/>
      <c r="F375" s="90"/>
      <c r="G375" s="88"/>
      <c r="H375" s="90"/>
      <c r="I375" s="88"/>
      <c r="J375" s="90"/>
      <c r="K375" s="88"/>
      <c r="L375" s="90"/>
      <c r="M375" s="88"/>
      <c r="N375" s="90"/>
      <c r="O375" s="88"/>
      <c r="P375" s="90"/>
      <c r="Q375" s="90"/>
      <c r="R375" s="90"/>
      <c r="S375" s="90"/>
      <c r="T375" s="90"/>
      <c r="U375" s="90"/>
      <c r="V375" s="90"/>
      <c r="W375" s="88">
        <v>0.1</v>
      </c>
      <c r="X375" s="90" t="s">
        <v>718</v>
      </c>
      <c r="Y375" s="88"/>
      <c r="Z375" s="90"/>
      <c r="AA375" s="88"/>
      <c r="AB375" s="90"/>
      <c r="AC375" s="88"/>
      <c r="AD375" s="90"/>
      <c r="AE375" s="90"/>
      <c r="AF375" s="96"/>
      <c r="AG375" s="61"/>
      <c r="AH375" s="90"/>
    </row>
    <row r="376" spans="2:34" ht="30">
      <c r="B376" s="267"/>
      <c r="C376" s="264"/>
      <c r="D376" s="261"/>
      <c r="E376" s="90"/>
      <c r="F376" s="90"/>
      <c r="G376" s="126"/>
      <c r="H376" s="90"/>
      <c r="I376" s="88"/>
      <c r="J376" s="90"/>
      <c r="K376" s="88"/>
      <c r="L376" s="90"/>
      <c r="M376" s="126"/>
      <c r="N376" s="90"/>
      <c r="O376" s="88"/>
      <c r="P376" s="90"/>
      <c r="Q376" s="90"/>
      <c r="R376" s="90"/>
      <c r="S376" s="90"/>
      <c r="T376" s="90"/>
      <c r="U376" s="90"/>
      <c r="V376" s="90"/>
      <c r="W376" s="88">
        <v>0.35</v>
      </c>
      <c r="X376" s="90" t="s">
        <v>719</v>
      </c>
      <c r="Y376" s="88"/>
      <c r="Z376" s="90"/>
      <c r="AA376" s="90"/>
      <c r="AB376" s="90"/>
      <c r="AC376" s="88"/>
      <c r="AD376" s="90"/>
      <c r="AE376" s="90"/>
      <c r="AF376" s="96"/>
      <c r="AG376" s="61"/>
      <c r="AH376" s="90"/>
    </row>
    <row r="377" spans="2:34" ht="30">
      <c r="B377" s="267"/>
      <c r="C377" s="264"/>
      <c r="D377" s="261"/>
      <c r="E377" s="90"/>
      <c r="F377" s="90"/>
      <c r="G377" s="90"/>
      <c r="H377" s="90"/>
      <c r="I377" s="88"/>
      <c r="J377" s="90"/>
      <c r="K377" s="88"/>
      <c r="L377" s="90"/>
      <c r="M377" s="90"/>
      <c r="N377" s="90"/>
      <c r="O377" s="88"/>
      <c r="P377" s="90"/>
      <c r="Q377" s="90"/>
      <c r="R377" s="90"/>
      <c r="S377" s="90"/>
      <c r="T377" s="90"/>
      <c r="U377" s="90"/>
      <c r="V377" s="90"/>
      <c r="W377" s="88">
        <v>0.9</v>
      </c>
      <c r="X377" s="90" t="s">
        <v>720</v>
      </c>
      <c r="Y377" s="88"/>
      <c r="Z377" s="90"/>
      <c r="AA377" s="90"/>
      <c r="AB377" s="90"/>
      <c r="AC377" s="90"/>
      <c r="AD377" s="90"/>
      <c r="AE377" s="90"/>
      <c r="AF377" s="96"/>
      <c r="AG377" s="61"/>
      <c r="AH377" s="61"/>
    </row>
    <row r="378" spans="2:34" ht="30">
      <c r="B378" s="267"/>
      <c r="C378" s="264"/>
      <c r="D378" s="261"/>
      <c r="E378" s="90"/>
      <c r="F378" s="90"/>
      <c r="G378" s="90"/>
      <c r="H378" s="90"/>
      <c r="I378" s="88"/>
      <c r="J378" s="90"/>
      <c r="K378" s="126"/>
      <c r="L378" s="90"/>
      <c r="M378" s="90"/>
      <c r="N378" s="90"/>
      <c r="O378" s="88"/>
      <c r="P378" s="90"/>
      <c r="Q378" s="90"/>
      <c r="R378" s="90"/>
      <c r="S378" s="90"/>
      <c r="T378" s="90"/>
      <c r="U378" s="90"/>
      <c r="V378" s="90"/>
      <c r="W378" s="88">
        <v>0.5</v>
      </c>
      <c r="X378" s="90" t="s">
        <v>721</v>
      </c>
      <c r="Y378" s="88"/>
      <c r="Z378" s="90"/>
      <c r="AA378" s="90"/>
      <c r="AB378" s="90"/>
      <c r="AC378" s="90"/>
      <c r="AD378" s="90"/>
      <c r="AE378" s="90"/>
      <c r="AF378" s="96"/>
      <c r="AG378" s="61"/>
      <c r="AH378" s="61"/>
    </row>
    <row r="379" spans="2:34" ht="30">
      <c r="B379" s="267"/>
      <c r="C379" s="264"/>
      <c r="D379" s="261"/>
      <c r="E379" s="90"/>
      <c r="F379" s="90"/>
      <c r="G379" s="90"/>
      <c r="H379" s="90"/>
      <c r="I379" s="88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88">
        <v>0.4</v>
      </c>
      <c r="X379" s="90" t="s">
        <v>722</v>
      </c>
      <c r="Y379" s="126"/>
      <c r="Z379" s="90"/>
      <c r="AA379" s="90"/>
      <c r="AB379" s="90"/>
      <c r="AC379" s="90"/>
      <c r="AD379" s="90"/>
      <c r="AE379" s="90"/>
      <c r="AF379" s="96"/>
      <c r="AG379" s="61"/>
      <c r="AH379" s="61"/>
    </row>
    <row r="380" spans="2:34" ht="30">
      <c r="B380" s="267"/>
      <c r="C380" s="264"/>
      <c r="D380" s="261"/>
      <c r="E380" s="90"/>
      <c r="F380" s="90"/>
      <c r="G380" s="90"/>
      <c r="H380" s="90"/>
      <c r="I380" s="88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88">
        <v>0.1</v>
      </c>
      <c r="X380" s="90" t="s">
        <v>723</v>
      </c>
      <c r="Y380" s="90"/>
      <c r="Z380" s="90"/>
      <c r="AA380" s="90"/>
      <c r="AB380" s="90"/>
      <c r="AC380" s="90"/>
      <c r="AD380" s="90"/>
      <c r="AE380" s="90"/>
      <c r="AF380" s="96"/>
      <c r="AG380" s="61"/>
      <c r="AH380" s="61"/>
    </row>
    <row r="381" spans="2:34" ht="30">
      <c r="B381" s="267"/>
      <c r="C381" s="264"/>
      <c r="D381" s="261"/>
      <c r="E381" s="90"/>
      <c r="F381" s="90"/>
      <c r="G381" s="90"/>
      <c r="H381" s="90"/>
      <c r="I381" s="88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88">
        <v>0.25</v>
      </c>
      <c r="X381" s="90" t="s">
        <v>724</v>
      </c>
      <c r="Y381" s="90"/>
      <c r="Z381" s="90"/>
      <c r="AA381" s="90"/>
      <c r="AB381" s="90"/>
      <c r="AC381" s="90"/>
      <c r="AD381" s="90"/>
      <c r="AE381" s="90"/>
      <c r="AF381" s="96"/>
      <c r="AG381" s="61"/>
      <c r="AH381" s="61"/>
    </row>
    <row r="382" spans="2:34" ht="30">
      <c r="B382" s="267"/>
      <c r="C382" s="264"/>
      <c r="D382" s="261"/>
      <c r="E382" s="90"/>
      <c r="F382" s="90"/>
      <c r="G382" s="90"/>
      <c r="H382" s="90"/>
      <c r="I382" s="88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88"/>
      <c r="X382" s="90" t="s">
        <v>725</v>
      </c>
      <c r="Y382" s="90"/>
      <c r="Z382" s="90"/>
      <c r="AA382" s="90"/>
      <c r="AB382" s="90"/>
      <c r="AC382" s="90"/>
      <c r="AD382" s="90"/>
      <c r="AE382" s="90"/>
      <c r="AF382" s="96"/>
      <c r="AG382" s="61"/>
      <c r="AH382" s="61"/>
    </row>
    <row r="383" spans="2:34">
      <c r="B383" s="267"/>
      <c r="C383" s="264"/>
      <c r="D383" s="261"/>
      <c r="E383" s="90"/>
      <c r="F383" s="90"/>
      <c r="G383" s="90"/>
      <c r="H383" s="90"/>
      <c r="I383" s="88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88"/>
      <c r="X383" s="90" t="s">
        <v>666</v>
      </c>
      <c r="Y383" s="90"/>
      <c r="Z383" s="90"/>
      <c r="AA383" s="90"/>
      <c r="AB383" s="90"/>
      <c r="AC383" s="90"/>
      <c r="AD383" s="90"/>
      <c r="AE383" s="90"/>
      <c r="AF383" s="96"/>
      <c r="AG383" s="61"/>
      <c r="AH383" s="61"/>
    </row>
    <row r="384" spans="2:34">
      <c r="B384" s="267"/>
      <c r="C384" s="264"/>
      <c r="D384" s="261"/>
      <c r="E384" s="90"/>
      <c r="F384" s="90"/>
      <c r="G384" s="90"/>
      <c r="H384" s="90"/>
      <c r="I384" s="88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88"/>
      <c r="X384" s="90"/>
      <c r="Y384" s="90"/>
      <c r="Z384" s="90"/>
      <c r="AA384" s="90"/>
      <c r="AB384" s="90"/>
      <c r="AC384" s="90"/>
      <c r="AD384" s="90"/>
      <c r="AE384" s="90"/>
      <c r="AF384" s="96"/>
      <c r="AG384" s="61"/>
      <c r="AH384" s="61"/>
    </row>
    <row r="385" spans="2:34">
      <c r="B385" s="267"/>
      <c r="C385" s="264"/>
      <c r="D385" s="261"/>
      <c r="E385" s="90"/>
      <c r="F385" s="90"/>
      <c r="G385" s="90"/>
      <c r="H385" s="90"/>
      <c r="I385" s="88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88"/>
      <c r="X385" s="90"/>
      <c r="Y385" s="90"/>
      <c r="Z385" s="90"/>
      <c r="AA385" s="90"/>
      <c r="AB385" s="90"/>
      <c r="AC385" s="90"/>
      <c r="AD385" s="90"/>
      <c r="AE385" s="90"/>
      <c r="AF385" s="96"/>
      <c r="AG385" s="61"/>
      <c r="AH385" s="61"/>
    </row>
    <row r="386" spans="2:34">
      <c r="B386" s="267"/>
      <c r="C386" s="264"/>
      <c r="D386" s="261"/>
      <c r="E386" s="140"/>
      <c r="F386" s="90"/>
      <c r="G386" s="90"/>
      <c r="H386" s="90"/>
      <c r="I386" s="88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88"/>
      <c r="X386" s="90"/>
      <c r="Y386" s="90"/>
      <c r="Z386" s="90"/>
      <c r="AA386" s="90"/>
      <c r="AB386" s="90"/>
      <c r="AC386" s="90"/>
      <c r="AD386" s="90"/>
      <c r="AE386" s="90"/>
      <c r="AF386" s="96"/>
      <c r="AG386" s="61"/>
      <c r="AH386" s="61"/>
    </row>
    <row r="387" spans="2:34">
      <c r="B387" s="267"/>
      <c r="C387" s="264"/>
      <c r="D387" s="261"/>
      <c r="E387" s="140"/>
      <c r="F387" s="90"/>
      <c r="G387" s="90"/>
      <c r="H387" s="90"/>
      <c r="I387" s="88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88"/>
      <c r="X387" s="90"/>
      <c r="Y387" s="90"/>
      <c r="Z387" s="90"/>
      <c r="AA387" s="90"/>
      <c r="AB387" s="90"/>
      <c r="AC387" s="90"/>
      <c r="AD387" s="90"/>
      <c r="AE387" s="90"/>
      <c r="AF387" s="96"/>
      <c r="AG387" s="61"/>
      <c r="AH387" s="61"/>
    </row>
    <row r="388" spans="2:34">
      <c r="B388" s="267"/>
      <c r="C388" s="264"/>
      <c r="D388" s="261"/>
      <c r="E388" s="140"/>
      <c r="F388" s="90"/>
      <c r="G388" s="90"/>
      <c r="H388" s="90"/>
      <c r="I388" s="88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88"/>
      <c r="X388" s="90"/>
      <c r="Y388" s="90"/>
      <c r="Z388" s="90"/>
      <c r="AA388" s="90"/>
      <c r="AB388" s="90"/>
      <c r="AC388" s="90"/>
      <c r="AD388" s="90"/>
      <c r="AE388" s="90"/>
      <c r="AF388" s="96"/>
      <c r="AG388" s="61"/>
      <c r="AH388" s="61"/>
    </row>
    <row r="389" spans="2:34">
      <c r="B389" s="267"/>
      <c r="C389" s="264"/>
      <c r="D389" s="261"/>
      <c r="E389" s="140"/>
      <c r="F389" s="90"/>
      <c r="G389" s="90"/>
      <c r="H389" s="90"/>
      <c r="I389" s="88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88"/>
      <c r="X389" s="90"/>
      <c r="Y389" s="90"/>
      <c r="Z389" s="90"/>
      <c r="AA389" s="90"/>
      <c r="AB389" s="90"/>
      <c r="AC389" s="90"/>
      <c r="AD389" s="90"/>
      <c r="AE389" s="90"/>
      <c r="AF389" s="96"/>
      <c r="AG389" s="61"/>
      <c r="AH389" s="61"/>
    </row>
    <row r="390" spans="2:34">
      <c r="B390" s="267"/>
      <c r="C390" s="264"/>
      <c r="D390" s="261"/>
      <c r="E390" s="140"/>
      <c r="F390" s="90"/>
      <c r="G390" s="90"/>
      <c r="H390" s="90"/>
      <c r="I390" s="88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88"/>
      <c r="X390" s="90"/>
      <c r="Y390" s="90"/>
      <c r="Z390" s="90"/>
      <c r="AA390" s="90"/>
      <c r="AB390" s="90"/>
      <c r="AC390" s="90"/>
      <c r="AD390" s="90"/>
      <c r="AE390" s="90"/>
      <c r="AF390" s="96"/>
      <c r="AG390" s="61"/>
      <c r="AH390" s="61"/>
    </row>
    <row r="391" spans="2:34">
      <c r="B391" s="267"/>
      <c r="C391" s="264"/>
      <c r="D391" s="261"/>
      <c r="E391" s="140"/>
      <c r="F391" s="90"/>
      <c r="G391" s="90"/>
      <c r="H391" s="90"/>
      <c r="I391" s="88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88"/>
      <c r="X391" s="90"/>
      <c r="Y391" s="90"/>
      <c r="Z391" s="90"/>
      <c r="AA391" s="90"/>
      <c r="AB391" s="90"/>
      <c r="AC391" s="90"/>
      <c r="AD391" s="90"/>
      <c r="AE391" s="90"/>
      <c r="AF391" s="96"/>
      <c r="AG391" s="61"/>
      <c r="AH391" s="61"/>
    </row>
    <row r="392" spans="2:34">
      <c r="B392" s="267"/>
      <c r="C392" s="264"/>
      <c r="D392" s="261"/>
      <c r="E392" s="140"/>
      <c r="F392" s="90"/>
      <c r="G392" s="90"/>
      <c r="H392" s="90"/>
      <c r="I392" s="88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88"/>
      <c r="X392" s="90"/>
      <c r="Y392" s="90"/>
      <c r="Z392" s="90"/>
      <c r="AA392" s="90"/>
      <c r="AB392" s="90"/>
      <c r="AC392" s="90"/>
      <c r="AD392" s="90"/>
      <c r="AE392" s="90"/>
      <c r="AF392" s="96"/>
      <c r="AG392" s="61"/>
      <c r="AH392" s="61"/>
    </row>
    <row r="393" spans="2:34">
      <c r="B393" s="267"/>
      <c r="C393" s="264"/>
      <c r="D393" s="261"/>
      <c r="E393" s="140"/>
      <c r="F393" s="90"/>
      <c r="G393" s="90"/>
      <c r="H393" s="90"/>
      <c r="I393" s="88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88"/>
      <c r="X393" s="90"/>
      <c r="Y393" s="90"/>
      <c r="Z393" s="90"/>
      <c r="AA393" s="90"/>
      <c r="AB393" s="90"/>
      <c r="AC393" s="90"/>
      <c r="AD393" s="90"/>
      <c r="AE393" s="90"/>
      <c r="AF393" s="96"/>
      <c r="AG393" s="61"/>
      <c r="AH393" s="61"/>
    </row>
    <row r="394" spans="2:34">
      <c r="B394" s="267"/>
      <c r="C394" s="264"/>
      <c r="D394" s="261"/>
      <c r="E394" s="140"/>
      <c r="F394" s="90"/>
      <c r="G394" s="90"/>
      <c r="H394" s="90"/>
      <c r="I394" s="88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88"/>
      <c r="X394" s="90"/>
      <c r="Y394" s="90"/>
      <c r="Z394" s="90"/>
      <c r="AA394" s="90"/>
      <c r="AB394" s="90"/>
      <c r="AC394" s="90"/>
      <c r="AD394" s="90"/>
      <c r="AE394" s="90"/>
      <c r="AF394" s="96"/>
      <c r="AG394" s="61"/>
      <c r="AH394" s="61"/>
    </row>
    <row r="395" spans="2:34">
      <c r="B395" s="267"/>
      <c r="C395" s="264"/>
      <c r="D395" s="261"/>
      <c r="E395" s="140"/>
      <c r="F395" s="90"/>
      <c r="G395" s="90"/>
      <c r="H395" s="90"/>
      <c r="I395" s="88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88"/>
      <c r="X395" s="90"/>
      <c r="Y395" s="90"/>
      <c r="Z395" s="90"/>
      <c r="AA395" s="90"/>
      <c r="AB395" s="90"/>
      <c r="AC395" s="90"/>
      <c r="AD395" s="90"/>
      <c r="AE395" s="90"/>
      <c r="AF395" s="96"/>
      <c r="AG395" s="61"/>
      <c r="AH395" s="61"/>
    </row>
    <row r="396" spans="2:34">
      <c r="B396" s="267"/>
      <c r="C396" s="264"/>
      <c r="D396" s="261"/>
      <c r="E396" s="140"/>
      <c r="F396" s="90"/>
      <c r="G396" s="90"/>
      <c r="H396" s="90"/>
      <c r="I396" s="88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88"/>
      <c r="X396" s="90"/>
      <c r="Y396" s="90"/>
      <c r="Z396" s="90"/>
      <c r="AA396" s="90"/>
      <c r="AB396" s="90"/>
      <c r="AC396" s="90"/>
      <c r="AD396" s="90"/>
      <c r="AE396" s="90"/>
      <c r="AF396" s="96"/>
      <c r="AG396" s="61"/>
      <c r="AH396" s="61"/>
    </row>
    <row r="397" spans="2:34">
      <c r="B397" s="267"/>
      <c r="C397" s="264"/>
      <c r="D397" s="261"/>
      <c r="E397" s="140"/>
      <c r="F397" s="90"/>
      <c r="G397" s="90"/>
      <c r="H397" s="90"/>
      <c r="I397" s="88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88"/>
      <c r="X397" s="90"/>
      <c r="Y397" s="90"/>
      <c r="Z397" s="90"/>
      <c r="AA397" s="90"/>
      <c r="AB397" s="90"/>
      <c r="AC397" s="90"/>
      <c r="AD397" s="90"/>
      <c r="AE397" s="90"/>
      <c r="AF397" s="96"/>
      <c r="AG397" s="61"/>
      <c r="AH397" s="61"/>
    </row>
    <row r="398" spans="2:34">
      <c r="B398" s="267"/>
      <c r="C398" s="264"/>
      <c r="D398" s="261"/>
      <c r="E398" s="140"/>
      <c r="F398" s="90"/>
      <c r="G398" s="90"/>
      <c r="H398" s="90"/>
      <c r="I398" s="126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88"/>
      <c r="X398" s="90"/>
      <c r="Y398" s="90"/>
      <c r="Z398" s="90"/>
      <c r="AA398" s="90"/>
      <c r="AB398" s="90"/>
      <c r="AC398" s="90"/>
      <c r="AD398" s="90"/>
      <c r="AE398" s="90"/>
      <c r="AF398" s="96"/>
      <c r="AG398" s="61"/>
      <c r="AH398" s="61"/>
    </row>
    <row r="399" spans="2:34">
      <c r="B399" s="267"/>
      <c r="C399" s="264"/>
      <c r="D399" s="261"/>
      <c r="E399" s="14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88"/>
      <c r="X399" s="90"/>
      <c r="Y399" s="90"/>
      <c r="Z399" s="90"/>
      <c r="AA399" s="90"/>
      <c r="AB399" s="90"/>
      <c r="AC399" s="90"/>
      <c r="AD399" s="90"/>
      <c r="AE399" s="90"/>
      <c r="AF399" s="96"/>
      <c r="AG399" s="61"/>
      <c r="AH399" s="61"/>
    </row>
    <row r="400" spans="2:34">
      <c r="B400" s="267"/>
      <c r="C400" s="264"/>
      <c r="D400" s="261"/>
      <c r="E400" s="14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88"/>
      <c r="X400" s="90"/>
      <c r="Y400" s="90"/>
      <c r="Z400" s="90"/>
      <c r="AA400" s="90"/>
      <c r="AB400" s="90"/>
      <c r="AC400" s="90"/>
      <c r="AD400" s="90"/>
      <c r="AE400" s="90"/>
      <c r="AF400" s="96"/>
      <c r="AG400" s="61"/>
      <c r="AH400" s="61"/>
    </row>
    <row r="401" spans="2:34">
      <c r="B401" s="267"/>
      <c r="C401" s="264"/>
      <c r="D401" s="261"/>
      <c r="E401" s="14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88"/>
      <c r="X401" s="90"/>
      <c r="Y401" s="90"/>
      <c r="Z401" s="90"/>
      <c r="AA401" s="90"/>
      <c r="AB401" s="90"/>
      <c r="AC401" s="90"/>
      <c r="AD401" s="90"/>
      <c r="AE401" s="90"/>
      <c r="AF401" s="96"/>
      <c r="AG401" s="61"/>
      <c r="AH401" s="61"/>
    </row>
    <row r="402" spans="2:34">
      <c r="B402" s="268"/>
      <c r="C402" s="265"/>
      <c r="D402" s="262"/>
      <c r="E402" s="14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88"/>
      <c r="X402" s="90"/>
      <c r="Y402" s="90"/>
      <c r="Z402" s="90"/>
      <c r="AA402" s="90"/>
      <c r="AB402" s="90"/>
      <c r="AC402" s="90"/>
      <c r="AD402" s="90"/>
      <c r="AE402" s="90"/>
      <c r="AF402" s="96"/>
      <c r="AG402" s="61"/>
      <c r="AH402" s="61"/>
    </row>
    <row r="403" spans="2:34" ht="15.75">
      <c r="B403" s="141"/>
      <c r="C403" s="101"/>
      <c r="D403" s="142"/>
      <c r="E403" s="137" t="s">
        <v>134</v>
      </c>
      <c r="F403" s="137"/>
      <c r="G403" s="137"/>
      <c r="H403" s="137"/>
      <c r="I403" s="139" t="s">
        <v>576</v>
      </c>
      <c r="J403" s="139"/>
      <c r="K403" s="137" t="s">
        <v>232</v>
      </c>
      <c r="L403" s="137"/>
      <c r="M403" s="137" t="s">
        <v>576</v>
      </c>
      <c r="N403" s="137"/>
      <c r="O403" s="137"/>
      <c r="P403" s="137"/>
      <c r="Q403" s="137"/>
      <c r="R403" s="137"/>
      <c r="S403" s="137"/>
      <c r="T403" s="137"/>
      <c r="U403" s="137" t="s">
        <v>650</v>
      </c>
      <c r="V403" s="137"/>
      <c r="W403" s="137" t="s">
        <v>649</v>
      </c>
      <c r="X403" s="137"/>
      <c r="Y403" s="137"/>
      <c r="Z403" s="137"/>
      <c r="AA403" s="137" t="s">
        <v>131</v>
      </c>
      <c r="AB403" s="137"/>
      <c r="AC403" s="137"/>
      <c r="AD403" s="137"/>
      <c r="AE403" s="137"/>
      <c r="AF403" s="137"/>
      <c r="AG403" s="61">
        <v>1</v>
      </c>
      <c r="AH403" s="61"/>
    </row>
    <row r="404" spans="2:34" ht="30">
      <c r="B404" s="266">
        <v>1</v>
      </c>
      <c r="C404" s="266" t="s">
        <v>151</v>
      </c>
      <c r="D404" s="260" t="s">
        <v>157</v>
      </c>
      <c r="E404" s="186" t="s">
        <v>251</v>
      </c>
      <c r="F404" s="186" t="s">
        <v>754</v>
      </c>
      <c r="G404" s="61"/>
      <c r="H404" s="90"/>
      <c r="I404" s="187" t="s">
        <v>214</v>
      </c>
      <c r="J404" s="90" t="s">
        <v>599</v>
      </c>
      <c r="K404" s="188" t="s">
        <v>328</v>
      </c>
      <c r="L404" s="90" t="s">
        <v>234</v>
      </c>
      <c r="M404" s="189" t="s">
        <v>131</v>
      </c>
      <c r="N404" s="90" t="s">
        <v>786</v>
      </c>
      <c r="O404" s="82"/>
      <c r="P404" s="90"/>
      <c r="Q404" s="82"/>
      <c r="R404" s="82"/>
      <c r="S404" s="82"/>
      <c r="T404" s="82"/>
      <c r="U404" s="183" t="s">
        <v>135</v>
      </c>
      <c r="V404" s="183" t="s">
        <v>482</v>
      </c>
      <c r="W404" s="182" t="s">
        <v>738</v>
      </c>
      <c r="X404" s="181" t="s">
        <v>635</v>
      </c>
      <c r="Y404" s="82"/>
      <c r="Z404" s="82"/>
      <c r="AA404" s="190" t="s">
        <v>131</v>
      </c>
      <c r="AB404" s="198" t="s">
        <v>797</v>
      </c>
      <c r="AC404" s="82"/>
      <c r="AD404" s="82"/>
      <c r="AE404" s="82"/>
      <c r="AF404" s="102"/>
      <c r="AG404" s="61"/>
      <c r="AH404" s="90" t="s">
        <v>559</v>
      </c>
    </row>
    <row r="405" spans="2:34" ht="30">
      <c r="B405" s="267"/>
      <c r="C405" s="267"/>
      <c r="D405" s="261"/>
      <c r="E405" s="186" t="s">
        <v>345</v>
      </c>
      <c r="F405" s="186" t="s">
        <v>755</v>
      </c>
      <c r="G405" s="61"/>
      <c r="H405" s="90"/>
      <c r="I405" s="187" t="s">
        <v>251</v>
      </c>
      <c r="J405" s="90" t="s">
        <v>578</v>
      </c>
      <c r="K405" s="188" t="s">
        <v>251</v>
      </c>
      <c r="L405" s="90" t="s">
        <v>236</v>
      </c>
      <c r="M405" s="197" t="s">
        <v>131</v>
      </c>
      <c r="N405" s="197" t="s">
        <v>788</v>
      </c>
      <c r="O405" s="82"/>
      <c r="P405" s="90"/>
      <c r="Q405" s="82"/>
      <c r="R405" s="82"/>
      <c r="S405" s="82"/>
      <c r="T405" s="82"/>
      <c r="U405" s="183" t="s">
        <v>135</v>
      </c>
      <c r="V405" s="183" t="s">
        <v>728</v>
      </c>
      <c r="W405" s="182" t="s">
        <v>329</v>
      </c>
      <c r="X405" s="181" t="s">
        <v>636</v>
      </c>
      <c r="Y405" s="82"/>
      <c r="Z405" s="82"/>
      <c r="AA405" s="82"/>
      <c r="AB405" s="82"/>
      <c r="AC405" s="82"/>
      <c r="AD405" s="82"/>
      <c r="AE405" s="82"/>
      <c r="AF405" s="102"/>
      <c r="AG405" s="61"/>
      <c r="AH405" s="90"/>
    </row>
    <row r="406" spans="2:34" ht="30">
      <c r="B406" s="267"/>
      <c r="C406" s="267"/>
      <c r="D406" s="261"/>
      <c r="E406" s="186" t="s">
        <v>329</v>
      </c>
      <c r="F406" s="186" t="s">
        <v>603</v>
      </c>
      <c r="G406" s="82"/>
      <c r="H406" s="82"/>
      <c r="I406" s="187" t="s">
        <v>255</v>
      </c>
      <c r="J406" s="90" t="s">
        <v>592</v>
      </c>
      <c r="K406" s="188" t="s">
        <v>333</v>
      </c>
      <c r="L406" s="90" t="s">
        <v>237</v>
      </c>
      <c r="M406" s="197" t="s">
        <v>131</v>
      </c>
      <c r="N406" s="197" t="s">
        <v>793</v>
      </c>
      <c r="O406" s="82"/>
      <c r="P406" s="90"/>
      <c r="Q406" s="82"/>
      <c r="R406" s="82"/>
      <c r="S406" s="82"/>
      <c r="T406" s="82"/>
      <c r="U406" s="183" t="s">
        <v>135</v>
      </c>
      <c r="V406" s="183" t="s">
        <v>657</v>
      </c>
      <c r="W406" s="182" t="s">
        <v>330</v>
      </c>
      <c r="X406" s="181" t="s">
        <v>729</v>
      </c>
      <c r="Y406" s="82"/>
      <c r="Z406" s="82"/>
      <c r="AA406" s="82"/>
      <c r="AB406" s="82"/>
      <c r="AC406" s="82"/>
      <c r="AD406" s="82"/>
      <c r="AE406" s="82"/>
      <c r="AF406" s="102"/>
      <c r="AG406" s="61"/>
      <c r="AH406" s="90"/>
    </row>
    <row r="407" spans="2:34" ht="30">
      <c r="B407" s="267"/>
      <c r="C407" s="267"/>
      <c r="D407" s="261"/>
      <c r="E407" s="186" t="s">
        <v>131</v>
      </c>
      <c r="F407" s="186" t="s">
        <v>756</v>
      </c>
      <c r="G407" s="82"/>
      <c r="H407" s="82"/>
      <c r="I407" s="187" t="s">
        <v>329</v>
      </c>
      <c r="J407" s="90" t="s">
        <v>771</v>
      </c>
      <c r="K407" s="188" t="s">
        <v>342</v>
      </c>
      <c r="L407" s="90" t="s">
        <v>713</v>
      </c>
      <c r="M407" s="197" t="s">
        <v>131</v>
      </c>
      <c r="N407" s="197" t="s">
        <v>636</v>
      </c>
      <c r="O407" s="82"/>
      <c r="P407" s="82"/>
      <c r="Q407" s="82"/>
      <c r="R407" s="82"/>
      <c r="S407" s="82"/>
      <c r="T407" s="82"/>
      <c r="U407" s="183" t="s">
        <v>135</v>
      </c>
      <c r="V407" s="183" t="s">
        <v>412</v>
      </c>
      <c r="W407" s="182" t="s">
        <v>250</v>
      </c>
      <c r="X407" s="181" t="s">
        <v>578</v>
      </c>
      <c r="Y407" s="82"/>
      <c r="Z407" s="82"/>
      <c r="AA407" s="82"/>
      <c r="AB407" s="82"/>
      <c r="AC407" s="82"/>
      <c r="AD407" s="82"/>
      <c r="AE407" s="82"/>
      <c r="AF407" s="102"/>
      <c r="AG407" s="61"/>
      <c r="AH407" s="90"/>
    </row>
    <row r="408" spans="2:34" ht="30">
      <c r="B408" s="267"/>
      <c r="C408" s="267"/>
      <c r="D408" s="261"/>
      <c r="E408" s="186" t="s">
        <v>338</v>
      </c>
      <c r="F408" s="186" t="s">
        <v>757</v>
      </c>
      <c r="G408" s="82"/>
      <c r="H408" s="82"/>
      <c r="I408" s="187" t="s">
        <v>772</v>
      </c>
      <c r="J408" s="90" t="s">
        <v>761</v>
      </c>
      <c r="K408" s="188" t="s">
        <v>378</v>
      </c>
      <c r="L408" s="188" t="s">
        <v>750</v>
      </c>
      <c r="M408" s="197" t="s">
        <v>131</v>
      </c>
      <c r="N408" s="197" t="s">
        <v>790</v>
      </c>
      <c r="O408" s="82"/>
      <c r="P408" s="82"/>
      <c r="Q408" s="82"/>
      <c r="R408" s="82"/>
      <c r="S408" s="82"/>
      <c r="T408" s="82"/>
      <c r="U408" s="183" t="s">
        <v>135</v>
      </c>
      <c r="V408" s="183" t="s">
        <v>658</v>
      </c>
      <c r="W408" s="182" t="s">
        <v>331</v>
      </c>
      <c r="X408" s="181" t="s">
        <v>730</v>
      </c>
      <c r="Y408" s="82"/>
      <c r="Z408" s="82"/>
      <c r="AA408" s="82"/>
      <c r="AB408" s="82"/>
      <c r="AC408" s="82"/>
      <c r="AD408" s="82"/>
      <c r="AE408" s="82"/>
      <c r="AF408" s="102"/>
      <c r="AG408" s="61"/>
      <c r="AH408" s="61"/>
    </row>
    <row r="409" spans="2:34" ht="30">
      <c r="B409" s="267"/>
      <c r="C409" s="267"/>
      <c r="D409" s="261"/>
      <c r="E409" s="186" t="s">
        <v>239</v>
      </c>
      <c r="F409" s="186" t="s">
        <v>758</v>
      </c>
      <c r="G409" s="82"/>
      <c r="H409" s="82"/>
      <c r="I409" s="187" t="s">
        <v>333</v>
      </c>
      <c r="J409" s="90" t="s">
        <v>765</v>
      </c>
      <c r="K409" s="188" t="s">
        <v>329</v>
      </c>
      <c r="L409" s="188" t="s">
        <v>773</v>
      </c>
      <c r="M409" s="197" t="s">
        <v>131</v>
      </c>
      <c r="N409" s="197" t="s">
        <v>628</v>
      </c>
      <c r="O409" s="82"/>
      <c r="P409" s="82"/>
      <c r="Q409" s="82"/>
      <c r="R409" s="82"/>
      <c r="S409" s="82"/>
      <c r="T409" s="82"/>
      <c r="U409" s="183" t="s">
        <v>135</v>
      </c>
      <c r="V409" s="183" t="s">
        <v>635</v>
      </c>
      <c r="W409" s="182" t="s">
        <v>252</v>
      </c>
      <c r="X409" s="181" t="s">
        <v>587</v>
      </c>
      <c r="Y409" s="82"/>
      <c r="Z409" s="82"/>
      <c r="AA409" s="82"/>
      <c r="AB409" s="82"/>
      <c r="AC409" s="82"/>
      <c r="AD409" s="82"/>
      <c r="AE409" s="82"/>
      <c r="AF409" s="102"/>
      <c r="AG409" s="61"/>
      <c r="AH409" s="61"/>
    </row>
    <row r="410" spans="2:34" ht="30">
      <c r="B410" s="267"/>
      <c r="C410" s="267"/>
      <c r="D410" s="261"/>
      <c r="E410" s="186" t="s">
        <v>255</v>
      </c>
      <c r="F410" s="199" t="s">
        <v>803</v>
      </c>
      <c r="G410" s="82"/>
      <c r="H410" s="82"/>
      <c r="I410" s="187" t="s">
        <v>255</v>
      </c>
      <c r="J410" s="90" t="s">
        <v>764</v>
      </c>
      <c r="K410" s="188" t="s">
        <v>253</v>
      </c>
      <c r="L410" s="188" t="s">
        <v>751</v>
      </c>
      <c r="M410" s="197" t="s">
        <v>131</v>
      </c>
      <c r="N410" s="197" t="s">
        <v>791</v>
      </c>
      <c r="O410" s="82"/>
      <c r="P410" s="82"/>
      <c r="Q410" s="82"/>
      <c r="R410" s="82"/>
      <c r="S410" s="82"/>
      <c r="T410" s="82"/>
      <c r="U410" s="183" t="s">
        <v>135</v>
      </c>
      <c r="V410" s="183" t="s">
        <v>636</v>
      </c>
      <c r="W410" s="182" t="s">
        <v>333</v>
      </c>
      <c r="X410" s="181" t="s">
        <v>606</v>
      </c>
      <c r="Y410" s="82"/>
      <c r="Z410" s="82"/>
      <c r="AA410" s="82"/>
      <c r="AB410" s="82"/>
      <c r="AC410" s="82"/>
      <c r="AD410" s="82"/>
      <c r="AE410" s="82"/>
      <c r="AF410" s="102"/>
      <c r="AG410" s="61"/>
      <c r="AH410" s="61"/>
    </row>
    <row r="411" spans="2:34" ht="30">
      <c r="B411" s="267"/>
      <c r="C411" s="267"/>
      <c r="D411" s="261"/>
      <c r="E411" s="186" t="s">
        <v>333</v>
      </c>
      <c r="F411" s="186" t="s">
        <v>759</v>
      </c>
      <c r="G411" s="82"/>
      <c r="H411" s="82"/>
      <c r="I411" s="187" t="s">
        <v>254</v>
      </c>
      <c r="J411" s="90" t="s">
        <v>763</v>
      </c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183" t="s">
        <v>135</v>
      </c>
      <c r="V411" s="183" t="s">
        <v>727</v>
      </c>
      <c r="W411" s="182" t="s">
        <v>334</v>
      </c>
      <c r="X411" s="181" t="s">
        <v>658</v>
      </c>
      <c r="Y411" s="82"/>
      <c r="Z411" s="82"/>
      <c r="AA411" s="82"/>
      <c r="AB411" s="82"/>
      <c r="AC411" s="82"/>
      <c r="AD411" s="82"/>
      <c r="AE411" s="82"/>
      <c r="AF411" s="102"/>
      <c r="AG411" s="61"/>
      <c r="AH411" s="61"/>
    </row>
    <row r="412" spans="2:34" ht="30">
      <c r="B412" s="267"/>
      <c r="C412" s="267"/>
      <c r="D412" s="261"/>
      <c r="E412" s="186" t="s">
        <v>255</v>
      </c>
      <c r="F412" s="186" t="s">
        <v>760</v>
      </c>
      <c r="G412" s="82"/>
      <c r="H412" s="82"/>
      <c r="I412" s="187" t="s">
        <v>131</v>
      </c>
      <c r="J412" s="90" t="s">
        <v>762</v>
      </c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183" t="s">
        <v>232</v>
      </c>
      <c r="V412" s="183" t="s">
        <v>726</v>
      </c>
      <c r="W412" s="182" t="s">
        <v>331</v>
      </c>
      <c r="X412" s="181" t="s">
        <v>411</v>
      </c>
      <c r="Y412" s="82"/>
      <c r="Z412" s="82"/>
      <c r="AA412" s="82"/>
      <c r="AB412" s="82"/>
      <c r="AC412" s="82"/>
      <c r="AD412" s="82"/>
      <c r="AE412" s="82"/>
      <c r="AF412" s="102"/>
      <c r="AG412" s="61"/>
      <c r="AH412" s="61"/>
    </row>
    <row r="413" spans="2:34" ht="30">
      <c r="B413" s="267"/>
      <c r="C413" s="267"/>
      <c r="D413" s="261"/>
      <c r="E413" s="82"/>
      <c r="F413" s="82"/>
      <c r="G413" s="82"/>
      <c r="H413" s="82"/>
      <c r="I413" s="187" t="s">
        <v>251</v>
      </c>
      <c r="J413" s="90" t="s">
        <v>766</v>
      </c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182" t="s">
        <v>331</v>
      </c>
      <c r="X413" s="181" t="s">
        <v>413</v>
      </c>
      <c r="Y413" s="82"/>
      <c r="Z413" s="82"/>
      <c r="AA413" s="82"/>
      <c r="AB413" s="82"/>
      <c r="AC413" s="82"/>
      <c r="AD413" s="82"/>
      <c r="AE413" s="82"/>
      <c r="AF413" s="102"/>
      <c r="AG413" s="61"/>
      <c r="AH413" s="61"/>
    </row>
    <row r="414" spans="2:34" ht="30">
      <c r="B414" s="267"/>
      <c r="C414" s="267"/>
      <c r="D414" s="261"/>
      <c r="E414" s="82"/>
      <c r="F414" s="82"/>
      <c r="G414" s="82"/>
      <c r="H414" s="82"/>
      <c r="I414" s="187" t="s">
        <v>332</v>
      </c>
      <c r="J414" s="90" t="s">
        <v>767</v>
      </c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182" t="s">
        <v>335</v>
      </c>
      <c r="X414" s="181" t="s">
        <v>412</v>
      </c>
      <c r="Y414" s="82"/>
      <c r="Z414" s="82"/>
      <c r="AA414" s="82"/>
      <c r="AB414" s="82"/>
      <c r="AC414" s="82"/>
      <c r="AD414" s="82"/>
      <c r="AE414" s="82"/>
      <c r="AF414" s="102"/>
      <c r="AG414" s="61"/>
      <c r="AH414" s="61"/>
    </row>
    <row r="415" spans="2:34" ht="30">
      <c r="B415" s="267"/>
      <c r="C415" s="267"/>
      <c r="D415" s="261"/>
      <c r="E415" s="82"/>
      <c r="F415" s="82"/>
      <c r="G415" s="82"/>
      <c r="H415" s="82"/>
      <c r="I415" s="187" t="s">
        <v>343</v>
      </c>
      <c r="J415" s="90" t="s">
        <v>623</v>
      </c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182" t="s">
        <v>335</v>
      </c>
      <c r="X415" s="182" t="s">
        <v>674</v>
      </c>
      <c r="Y415" s="82"/>
      <c r="Z415" s="82"/>
      <c r="AA415" s="82"/>
      <c r="AB415" s="82"/>
      <c r="AC415" s="82"/>
      <c r="AD415" s="82"/>
      <c r="AE415" s="82"/>
      <c r="AF415" s="102"/>
      <c r="AG415" s="61"/>
      <c r="AH415" s="61"/>
    </row>
    <row r="416" spans="2:34" ht="30">
      <c r="B416" s="267"/>
      <c r="C416" s="267"/>
      <c r="D416" s="261"/>
      <c r="E416" s="82"/>
      <c r="F416" s="82"/>
      <c r="G416" s="82"/>
      <c r="H416" s="82"/>
      <c r="I416" s="187" t="s">
        <v>331</v>
      </c>
      <c r="J416" s="90" t="s">
        <v>768</v>
      </c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182" t="s">
        <v>252</v>
      </c>
      <c r="X416" s="182" t="s">
        <v>731</v>
      </c>
      <c r="Y416" s="82"/>
      <c r="Z416" s="82"/>
      <c r="AA416" s="82"/>
      <c r="AB416" s="82"/>
      <c r="AC416" s="82"/>
      <c r="AD416" s="82"/>
      <c r="AE416" s="82"/>
      <c r="AF416" s="102"/>
      <c r="AG416" s="61"/>
      <c r="AH416" s="61"/>
    </row>
    <row r="417" spans="2:34" ht="30">
      <c r="B417" s="267"/>
      <c r="C417" s="267"/>
      <c r="D417" s="261"/>
      <c r="E417" s="82"/>
      <c r="F417" s="82"/>
      <c r="G417" s="82"/>
      <c r="H417" s="82"/>
      <c r="I417" s="187" t="s">
        <v>255</v>
      </c>
      <c r="J417" s="90" t="s">
        <v>769</v>
      </c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182" t="s">
        <v>336</v>
      </c>
      <c r="X417" s="182" t="s">
        <v>592</v>
      </c>
      <c r="Y417" s="82"/>
      <c r="Z417" s="82"/>
      <c r="AA417" s="82"/>
      <c r="AB417" s="82"/>
      <c r="AC417" s="82"/>
      <c r="AD417" s="82"/>
      <c r="AE417" s="82"/>
      <c r="AF417" s="102"/>
      <c r="AG417" s="61"/>
      <c r="AH417" s="61"/>
    </row>
    <row r="418" spans="2:34" ht="30">
      <c r="B418" s="267"/>
      <c r="C418" s="267"/>
      <c r="D418" s="261"/>
      <c r="E418" s="82"/>
      <c r="F418" s="82"/>
      <c r="G418" s="82"/>
      <c r="H418" s="82"/>
      <c r="I418" s="187" t="s">
        <v>214</v>
      </c>
      <c r="J418" s="90" t="s">
        <v>770</v>
      </c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182" t="s">
        <v>336</v>
      </c>
      <c r="X418" s="182" t="s">
        <v>584</v>
      </c>
      <c r="Y418" s="82"/>
      <c r="Z418" s="82"/>
      <c r="AA418" s="82"/>
      <c r="AB418" s="82"/>
      <c r="AC418" s="82"/>
      <c r="AD418" s="82"/>
      <c r="AE418" s="82"/>
      <c r="AF418" s="102"/>
      <c r="AG418" s="61"/>
      <c r="AH418" s="61"/>
    </row>
    <row r="419" spans="2:34" ht="30">
      <c r="B419" s="267"/>
      <c r="C419" s="267"/>
      <c r="D419" s="261"/>
      <c r="E419" s="82"/>
      <c r="F419" s="82"/>
      <c r="G419" s="82"/>
      <c r="H419" s="82"/>
      <c r="I419" s="187" t="s">
        <v>329</v>
      </c>
      <c r="J419" s="90" t="s">
        <v>624</v>
      </c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182" t="s">
        <v>131</v>
      </c>
      <c r="X419" s="182" t="s">
        <v>694</v>
      </c>
      <c r="Y419" s="82"/>
      <c r="Z419" s="82"/>
      <c r="AA419" s="82"/>
      <c r="AB419" s="82"/>
      <c r="AC419" s="82"/>
      <c r="AD419" s="82"/>
      <c r="AE419" s="82"/>
      <c r="AF419" s="102"/>
      <c r="AG419" s="61"/>
      <c r="AH419" s="61"/>
    </row>
    <row r="420" spans="2:34">
      <c r="B420" s="268"/>
      <c r="C420" s="268"/>
      <c r="D420" s="262"/>
      <c r="E420" s="82"/>
      <c r="F420" s="82"/>
      <c r="G420" s="82"/>
      <c r="H420" s="82"/>
      <c r="I420" s="82"/>
      <c r="J420" s="90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182" t="s">
        <v>336</v>
      </c>
      <c r="X420" s="182" t="s">
        <v>694</v>
      </c>
      <c r="Y420" s="82"/>
      <c r="Z420" s="82"/>
      <c r="AA420" s="82"/>
      <c r="AB420" s="82"/>
      <c r="AC420" s="82"/>
      <c r="AD420" s="82"/>
      <c r="AE420" s="82"/>
      <c r="AF420" s="102"/>
      <c r="AG420" s="61"/>
      <c r="AH420" s="61"/>
    </row>
    <row r="421" spans="2:34" ht="30">
      <c r="B421" s="266">
        <v>2</v>
      </c>
      <c r="C421" s="263"/>
      <c r="D421" s="260"/>
      <c r="E421" s="82"/>
      <c r="F421" s="90"/>
      <c r="G421" s="82"/>
      <c r="H421" s="82"/>
      <c r="I421" s="82"/>
      <c r="J421" s="90"/>
      <c r="K421" s="82"/>
      <c r="L421" s="82"/>
      <c r="M421" s="82"/>
      <c r="N421" s="90"/>
      <c r="O421" s="82"/>
      <c r="P421" s="90"/>
      <c r="Q421" s="82"/>
      <c r="R421" s="82"/>
      <c r="S421" s="82"/>
      <c r="T421" s="82"/>
      <c r="U421" s="82"/>
      <c r="V421" s="90"/>
      <c r="W421" s="182" t="s">
        <v>131</v>
      </c>
      <c r="X421" s="90" t="s">
        <v>418</v>
      </c>
      <c r="Y421" s="82"/>
      <c r="Z421" s="82"/>
      <c r="AA421" s="82"/>
      <c r="AB421" s="90"/>
      <c r="AC421" s="82"/>
      <c r="AD421" s="90"/>
      <c r="AE421" s="82"/>
      <c r="AF421" s="102"/>
      <c r="AG421" s="61"/>
      <c r="AH421" s="90"/>
    </row>
    <row r="422" spans="2:34" ht="30">
      <c r="B422" s="267"/>
      <c r="C422" s="264"/>
      <c r="D422" s="261"/>
      <c r="E422" s="82"/>
      <c r="F422" s="82"/>
      <c r="G422" s="82"/>
      <c r="H422" s="82"/>
      <c r="I422" s="82"/>
      <c r="J422" s="90"/>
      <c r="K422" s="82"/>
      <c r="L422" s="82"/>
      <c r="M422" s="82"/>
      <c r="N422" s="82"/>
      <c r="O422" s="82"/>
      <c r="P422" s="90"/>
      <c r="Q422" s="82"/>
      <c r="R422" s="82"/>
      <c r="S422" s="82"/>
      <c r="T422" s="82"/>
      <c r="U422" s="82"/>
      <c r="V422" s="82"/>
      <c r="W422" s="182" t="s">
        <v>336</v>
      </c>
      <c r="X422" s="90" t="s">
        <v>732</v>
      </c>
      <c r="Y422" s="82"/>
      <c r="Z422" s="82"/>
      <c r="AA422" s="82"/>
      <c r="AB422" s="82"/>
      <c r="AC422" s="82"/>
      <c r="AD422" s="82"/>
      <c r="AE422" s="82"/>
      <c r="AF422" s="102"/>
      <c r="AG422" s="61"/>
      <c r="AH422" s="90"/>
    </row>
    <row r="423" spans="2:34" ht="30">
      <c r="B423" s="267"/>
      <c r="C423" s="264"/>
      <c r="D423" s="261"/>
      <c r="E423" s="82"/>
      <c r="F423" s="82"/>
      <c r="G423" s="82"/>
      <c r="H423" s="82"/>
      <c r="I423" s="82"/>
      <c r="J423" s="90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182" t="s">
        <v>338</v>
      </c>
      <c r="X423" s="90" t="s">
        <v>733</v>
      </c>
      <c r="Y423" s="82"/>
      <c r="Z423" s="82"/>
      <c r="AA423" s="82"/>
      <c r="AB423" s="82"/>
      <c r="AC423" s="82"/>
      <c r="AD423" s="82"/>
      <c r="AE423" s="82"/>
      <c r="AF423" s="102"/>
      <c r="AG423" s="61"/>
      <c r="AH423" s="90"/>
    </row>
    <row r="424" spans="2:34">
      <c r="B424" s="267"/>
      <c r="C424" s="264"/>
      <c r="D424" s="261"/>
      <c r="E424" s="82"/>
      <c r="F424" s="82"/>
      <c r="G424" s="82"/>
      <c r="H424" s="82"/>
      <c r="I424" s="82"/>
      <c r="J424" s="90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182" t="s">
        <v>335</v>
      </c>
      <c r="X424" s="90" t="s">
        <v>590</v>
      </c>
      <c r="Y424" s="82"/>
      <c r="Z424" s="82"/>
      <c r="AA424" s="82"/>
      <c r="AB424" s="82"/>
      <c r="AC424" s="82"/>
      <c r="AD424" s="82"/>
      <c r="AE424" s="82"/>
      <c r="AF424" s="102"/>
      <c r="AG424" s="61"/>
      <c r="AH424" s="61"/>
    </row>
    <row r="425" spans="2:34" ht="30">
      <c r="B425" s="267"/>
      <c r="C425" s="264"/>
      <c r="D425" s="261"/>
      <c r="E425" s="82"/>
      <c r="F425" s="82"/>
      <c r="G425" s="82"/>
      <c r="H425" s="82"/>
      <c r="I425" s="82"/>
      <c r="J425" s="90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182" t="s">
        <v>131</v>
      </c>
      <c r="X425" s="90" t="s">
        <v>589</v>
      </c>
      <c r="Y425" s="82"/>
      <c r="Z425" s="82"/>
      <c r="AA425" s="82"/>
      <c r="AB425" s="82"/>
      <c r="AC425" s="82"/>
      <c r="AD425" s="82"/>
      <c r="AE425" s="82"/>
      <c r="AF425" s="102"/>
      <c r="AG425" s="61"/>
      <c r="AH425" s="61"/>
    </row>
    <row r="426" spans="2:34">
      <c r="B426" s="267"/>
      <c r="C426" s="264"/>
      <c r="D426" s="261"/>
      <c r="E426" s="82"/>
      <c r="F426" s="82"/>
      <c r="G426" s="82"/>
      <c r="H426" s="82"/>
      <c r="I426" s="82"/>
      <c r="J426" s="90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182" t="s">
        <v>211</v>
      </c>
      <c r="X426" s="90" t="s">
        <v>734</v>
      </c>
      <c r="Y426" s="82"/>
      <c r="Z426" s="82"/>
      <c r="AA426" s="82"/>
      <c r="AB426" s="82"/>
      <c r="AC426" s="82"/>
      <c r="AD426" s="82"/>
      <c r="AE426" s="82"/>
      <c r="AF426" s="102"/>
      <c r="AG426" s="61"/>
      <c r="AH426" s="61"/>
    </row>
    <row r="427" spans="2:34">
      <c r="B427" s="267"/>
      <c r="C427" s="264"/>
      <c r="D427" s="261"/>
      <c r="E427" s="82"/>
      <c r="F427" s="82"/>
      <c r="G427" s="82"/>
      <c r="H427" s="82"/>
      <c r="I427" s="82"/>
      <c r="J427" s="90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182" t="s">
        <v>254</v>
      </c>
      <c r="X427" s="90" t="s">
        <v>735</v>
      </c>
      <c r="Y427" s="82"/>
      <c r="Z427" s="82"/>
      <c r="AA427" s="82"/>
      <c r="AB427" s="82"/>
      <c r="AC427" s="82"/>
      <c r="AD427" s="82"/>
      <c r="AE427" s="82"/>
      <c r="AF427" s="102"/>
      <c r="AG427" s="61"/>
      <c r="AH427" s="61"/>
    </row>
    <row r="428" spans="2:34">
      <c r="B428" s="267"/>
      <c r="C428" s="264"/>
      <c r="D428" s="261"/>
      <c r="E428" s="82"/>
      <c r="F428" s="82"/>
      <c r="G428" s="82"/>
      <c r="H428" s="82"/>
      <c r="I428" s="82"/>
      <c r="J428" s="90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182" t="s">
        <v>329</v>
      </c>
      <c r="X428" s="90" t="s">
        <v>736</v>
      </c>
      <c r="Y428" s="82"/>
      <c r="Z428" s="82"/>
      <c r="AA428" s="82"/>
      <c r="AB428" s="82"/>
      <c r="AC428" s="82"/>
      <c r="AD428" s="82"/>
      <c r="AE428" s="82"/>
      <c r="AF428" s="102"/>
      <c r="AG428" s="61"/>
      <c r="AH428" s="61"/>
    </row>
    <row r="429" spans="2:34">
      <c r="B429" s="267"/>
      <c r="C429" s="264"/>
      <c r="D429" s="261"/>
      <c r="E429" s="82"/>
      <c r="F429" s="82"/>
      <c r="G429" s="82"/>
      <c r="H429" s="82"/>
      <c r="I429" s="82"/>
      <c r="J429" s="90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182" t="s">
        <v>338</v>
      </c>
      <c r="X429" s="90" t="s">
        <v>737</v>
      </c>
      <c r="Y429" s="82"/>
      <c r="Z429" s="82"/>
      <c r="AA429" s="82"/>
      <c r="AB429" s="82"/>
      <c r="AC429" s="82"/>
      <c r="AD429" s="82"/>
      <c r="AE429" s="82"/>
      <c r="AF429" s="102"/>
      <c r="AG429" s="61"/>
      <c r="AH429" s="61"/>
    </row>
    <row r="430" spans="2:34">
      <c r="B430" s="267"/>
      <c r="C430" s="264"/>
      <c r="D430" s="261"/>
      <c r="E430" s="82"/>
      <c r="F430" s="82"/>
      <c r="G430" s="82"/>
      <c r="H430" s="82"/>
      <c r="I430" s="82"/>
      <c r="J430" s="90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182" t="s">
        <v>253</v>
      </c>
      <c r="X430" s="90" t="s">
        <v>593</v>
      </c>
      <c r="Y430" s="82"/>
      <c r="Z430" s="82"/>
      <c r="AA430" s="82"/>
      <c r="AB430" s="82"/>
      <c r="AC430" s="82"/>
      <c r="AD430" s="82"/>
      <c r="AE430" s="82"/>
      <c r="AF430" s="102"/>
      <c r="AG430" s="61"/>
      <c r="AH430" s="61"/>
    </row>
    <row r="431" spans="2:34">
      <c r="B431" s="267"/>
      <c r="C431" s="264"/>
      <c r="D431" s="261"/>
      <c r="E431" s="82"/>
      <c r="F431" s="82"/>
      <c r="G431" s="82"/>
      <c r="H431" s="82"/>
      <c r="I431" s="82"/>
      <c r="J431" s="90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184" t="s">
        <v>255</v>
      </c>
      <c r="X431" s="90" t="s">
        <v>737</v>
      </c>
      <c r="Y431" s="82"/>
      <c r="Z431" s="82"/>
      <c r="AA431" s="82"/>
      <c r="AB431" s="82"/>
      <c r="AC431" s="82"/>
      <c r="AD431" s="82"/>
      <c r="AE431" s="82"/>
      <c r="AF431" s="102"/>
      <c r="AG431" s="61"/>
      <c r="AH431" s="61"/>
    </row>
    <row r="432" spans="2:34">
      <c r="B432" s="267"/>
      <c r="C432" s="264"/>
      <c r="D432" s="261"/>
      <c r="E432" s="82"/>
      <c r="F432" s="82"/>
      <c r="G432" s="82"/>
      <c r="H432" s="82"/>
      <c r="I432" s="82"/>
      <c r="J432" s="90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184" t="s">
        <v>254</v>
      </c>
      <c r="X432" s="90" t="s">
        <v>593</v>
      </c>
      <c r="Y432" s="82"/>
      <c r="Z432" s="82"/>
      <c r="AA432" s="82"/>
      <c r="AB432" s="82"/>
      <c r="AC432" s="82"/>
      <c r="AD432" s="82"/>
      <c r="AE432" s="82"/>
      <c r="AF432" s="102"/>
      <c r="AG432" s="61"/>
      <c r="AH432" s="61"/>
    </row>
    <row r="433" spans="2:34" ht="30">
      <c r="B433" s="267"/>
      <c r="C433" s="264"/>
      <c r="D433" s="261"/>
      <c r="E433" s="82"/>
      <c r="F433" s="82"/>
      <c r="G433" s="82"/>
      <c r="H433" s="82"/>
      <c r="I433" s="82"/>
      <c r="J433" s="90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184" t="s">
        <v>134</v>
      </c>
      <c r="X433" s="90" t="s">
        <v>596</v>
      </c>
      <c r="Y433" s="82"/>
      <c r="Z433" s="82"/>
      <c r="AA433" s="82"/>
      <c r="AB433" s="82"/>
      <c r="AC433" s="82"/>
      <c r="AD433" s="82"/>
      <c r="AE433" s="82"/>
      <c r="AF433" s="102"/>
      <c r="AG433" s="61"/>
      <c r="AH433" s="61"/>
    </row>
    <row r="434" spans="2:34" ht="30">
      <c r="B434" s="267"/>
      <c r="C434" s="264"/>
      <c r="D434" s="261"/>
      <c r="E434" s="82"/>
      <c r="F434" s="82"/>
      <c r="G434" s="82"/>
      <c r="H434" s="82"/>
      <c r="I434" s="82"/>
      <c r="J434" s="90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184" t="s">
        <v>255</v>
      </c>
      <c r="X434" s="90" t="s">
        <v>739</v>
      </c>
      <c r="Y434" s="82"/>
      <c r="Z434" s="82"/>
      <c r="AA434" s="82"/>
      <c r="AB434" s="82"/>
      <c r="AC434" s="82"/>
      <c r="AD434" s="82"/>
      <c r="AE434" s="82"/>
      <c r="AF434" s="102"/>
      <c r="AG434" s="61"/>
      <c r="AH434" s="61"/>
    </row>
    <row r="435" spans="2:34" ht="30">
      <c r="B435" s="267"/>
      <c r="C435" s="264"/>
      <c r="D435" s="261"/>
      <c r="E435" s="82"/>
      <c r="F435" s="82"/>
      <c r="G435" s="82"/>
      <c r="H435" s="82"/>
      <c r="I435" s="82"/>
      <c r="J435" s="90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184" t="s">
        <v>131</v>
      </c>
      <c r="X435" s="90" t="s">
        <v>599</v>
      </c>
      <c r="Y435" s="82"/>
      <c r="Z435" s="82"/>
      <c r="AA435" s="82"/>
      <c r="AB435" s="82"/>
      <c r="AC435" s="82"/>
      <c r="AD435" s="82"/>
      <c r="AE435" s="82"/>
      <c r="AF435" s="102"/>
      <c r="AG435" s="61"/>
      <c r="AH435" s="61"/>
    </row>
    <row r="436" spans="2:34" ht="30">
      <c r="B436" s="267"/>
      <c r="C436" s="264"/>
      <c r="D436" s="261"/>
      <c r="E436" s="82"/>
      <c r="F436" s="82"/>
      <c r="G436" s="82"/>
      <c r="H436" s="82"/>
      <c r="I436" s="82"/>
      <c r="J436" s="90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184" t="s">
        <v>343</v>
      </c>
      <c r="X436" s="90" t="s">
        <v>740</v>
      </c>
      <c r="Y436" s="82"/>
      <c r="Z436" s="82"/>
      <c r="AA436" s="82"/>
      <c r="AB436" s="82"/>
      <c r="AC436" s="82"/>
      <c r="AD436" s="82"/>
      <c r="AE436" s="82"/>
      <c r="AF436" s="102"/>
      <c r="AG436" s="61"/>
      <c r="AH436" s="61"/>
    </row>
    <row r="437" spans="2:34" ht="30">
      <c r="B437" s="267"/>
      <c r="C437" s="264"/>
      <c r="D437" s="261"/>
      <c r="E437" s="82"/>
      <c r="F437" s="82"/>
      <c r="G437" s="82"/>
      <c r="H437" s="82"/>
      <c r="I437" s="82"/>
      <c r="J437" s="90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184" t="s">
        <v>251</v>
      </c>
      <c r="X437" s="90" t="s">
        <v>694</v>
      </c>
      <c r="Y437" s="82"/>
      <c r="Z437" s="82"/>
      <c r="AA437" s="82"/>
      <c r="AB437" s="82"/>
      <c r="AC437" s="82"/>
      <c r="AD437" s="82"/>
      <c r="AE437" s="82"/>
      <c r="AF437" s="102"/>
      <c r="AG437" s="61"/>
      <c r="AH437" s="61"/>
    </row>
    <row r="438" spans="2:34" ht="30">
      <c r="B438" s="267"/>
      <c r="C438" s="264"/>
      <c r="D438" s="261"/>
      <c r="E438" s="82"/>
      <c r="F438" s="82"/>
      <c r="G438" s="82"/>
      <c r="H438" s="82"/>
      <c r="I438" s="82"/>
      <c r="J438" s="90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184" t="s">
        <v>332</v>
      </c>
      <c r="X438" s="90" t="s">
        <v>600</v>
      </c>
      <c r="Y438" s="82"/>
      <c r="Z438" s="82"/>
      <c r="AA438" s="82"/>
      <c r="AB438" s="82"/>
      <c r="AC438" s="82"/>
      <c r="AD438" s="82"/>
      <c r="AE438" s="82"/>
      <c r="AF438" s="102"/>
      <c r="AG438" s="61"/>
      <c r="AH438" s="61"/>
    </row>
    <row r="439" spans="2:34">
      <c r="B439" s="267"/>
      <c r="C439" s="264"/>
      <c r="D439" s="261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184" t="s">
        <v>333</v>
      </c>
      <c r="X439" s="90" t="s">
        <v>482</v>
      </c>
      <c r="Y439" s="82"/>
      <c r="Z439" s="82"/>
      <c r="AA439" s="82"/>
      <c r="AB439" s="82"/>
      <c r="AC439" s="82"/>
      <c r="AD439" s="82"/>
      <c r="AE439" s="82"/>
      <c r="AF439" s="102"/>
      <c r="AG439" s="61"/>
      <c r="AH439" s="61"/>
    </row>
    <row r="440" spans="2:34" ht="30">
      <c r="B440" s="267"/>
      <c r="C440" s="264"/>
      <c r="D440" s="261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184" t="s">
        <v>251</v>
      </c>
      <c r="X440" s="90" t="s">
        <v>601</v>
      </c>
      <c r="Y440" s="82"/>
      <c r="Z440" s="82"/>
      <c r="AA440" s="82"/>
      <c r="AB440" s="82"/>
      <c r="AC440" s="82"/>
      <c r="AD440" s="82"/>
      <c r="AE440" s="82"/>
      <c r="AF440" s="102"/>
      <c r="AG440" s="61"/>
      <c r="AH440" s="61"/>
    </row>
    <row r="441" spans="2:34" ht="30">
      <c r="B441" s="267"/>
      <c r="C441" s="264"/>
      <c r="D441" s="261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184" t="s">
        <v>253</v>
      </c>
      <c r="X441" s="90" t="s">
        <v>602</v>
      </c>
      <c r="Y441" s="82"/>
      <c r="Z441" s="82"/>
      <c r="AA441" s="82"/>
      <c r="AB441" s="82"/>
      <c r="AC441" s="82"/>
      <c r="AD441" s="82"/>
      <c r="AE441" s="82"/>
      <c r="AF441" s="102"/>
      <c r="AG441" s="61"/>
      <c r="AH441" s="61"/>
    </row>
    <row r="442" spans="2:34" ht="30">
      <c r="B442" s="267"/>
      <c r="C442" s="264"/>
      <c r="D442" s="261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184" t="s">
        <v>344</v>
      </c>
      <c r="X442" s="90" t="s">
        <v>741</v>
      </c>
      <c r="Y442" s="82"/>
      <c r="Z442" s="82"/>
      <c r="AA442" s="82"/>
      <c r="AB442" s="82"/>
      <c r="AC442" s="82"/>
      <c r="AD442" s="82"/>
      <c r="AE442" s="82"/>
      <c r="AF442" s="102"/>
      <c r="AG442" s="61"/>
      <c r="AH442" s="61"/>
    </row>
    <row r="443" spans="2:34" ht="30">
      <c r="B443" s="267"/>
      <c r="C443" s="264"/>
      <c r="D443" s="261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184" t="s">
        <v>251</v>
      </c>
      <c r="X443" s="90" t="s">
        <v>742</v>
      </c>
      <c r="Y443" s="82"/>
      <c r="Z443" s="82"/>
      <c r="AA443" s="82"/>
      <c r="AB443" s="82"/>
      <c r="AC443" s="82"/>
      <c r="AD443" s="82"/>
      <c r="AE443" s="82"/>
      <c r="AF443" s="102"/>
      <c r="AG443" s="61"/>
      <c r="AH443" s="61"/>
    </row>
    <row r="444" spans="2:34" ht="30">
      <c r="B444" s="267"/>
      <c r="C444" s="264"/>
      <c r="D444" s="261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184" t="s">
        <v>255</v>
      </c>
      <c r="X444" s="90" t="s">
        <v>743</v>
      </c>
      <c r="Y444" s="82"/>
      <c r="Z444" s="82"/>
      <c r="AA444" s="82"/>
      <c r="AB444" s="82"/>
      <c r="AC444" s="82"/>
      <c r="AD444" s="82"/>
      <c r="AE444" s="82"/>
      <c r="AF444" s="102"/>
      <c r="AG444" s="61"/>
      <c r="AH444" s="61"/>
    </row>
    <row r="445" spans="2:34" ht="30">
      <c r="B445" s="267"/>
      <c r="C445" s="264"/>
      <c r="D445" s="261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184" t="s">
        <v>255</v>
      </c>
      <c r="X445" s="90" t="s">
        <v>744</v>
      </c>
      <c r="Y445" s="82"/>
      <c r="Z445" s="82"/>
      <c r="AA445" s="82"/>
      <c r="AB445" s="82"/>
      <c r="AC445" s="82"/>
      <c r="AD445" s="82"/>
      <c r="AE445" s="82"/>
      <c r="AF445" s="102"/>
      <c r="AG445" s="61"/>
      <c r="AH445" s="61"/>
    </row>
    <row r="446" spans="2:34" ht="30">
      <c r="B446" s="267"/>
      <c r="C446" s="264"/>
      <c r="D446" s="261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184" t="s">
        <v>346</v>
      </c>
      <c r="X446" s="90" t="s">
        <v>702</v>
      </c>
      <c r="Y446" s="82"/>
      <c r="Z446" s="82"/>
      <c r="AA446" s="82"/>
      <c r="AB446" s="82"/>
      <c r="AC446" s="82"/>
      <c r="AD446" s="82"/>
      <c r="AE446" s="82"/>
      <c r="AF446" s="102"/>
      <c r="AG446" s="61"/>
      <c r="AH446" s="61"/>
    </row>
    <row r="447" spans="2:34" ht="30">
      <c r="B447" s="267"/>
      <c r="C447" s="264"/>
      <c r="D447" s="261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184" t="s">
        <v>343</v>
      </c>
      <c r="X447" s="90" t="s">
        <v>745</v>
      </c>
      <c r="Y447" s="82"/>
      <c r="Z447" s="82"/>
      <c r="AA447" s="82"/>
      <c r="AB447" s="82"/>
      <c r="AC447" s="82"/>
      <c r="AD447" s="82"/>
      <c r="AE447" s="82"/>
      <c r="AF447" s="102"/>
      <c r="AG447" s="61"/>
      <c r="AH447" s="61"/>
    </row>
    <row r="448" spans="2:34" ht="30">
      <c r="B448" s="267"/>
      <c r="C448" s="264"/>
      <c r="D448" s="261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184" t="s">
        <v>254</v>
      </c>
      <c r="X448" s="90" t="s">
        <v>746</v>
      </c>
      <c r="Y448" s="82"/>
      <c r="Z448" s="82"/>
      <c r="AA448" s="82"/>
      <c r="AB448" s="82"/>
      <c r="AC448" s="82"/>
      <c r="AD448" s="82"/>
      <c r="AE448" s="82"/>
      <c r="AF448" s="102"/>
      <c r="AG448" s="61"/>
      <c r="AH448" s="61"/>
    </row>
    <row r="449" spans="2:34" ht="30">
      <c r="B449" s="267"/>
      <c r="C449" s="264"/>
      <c r="D449" s="261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184" t="s">
        <v>338</v>
      </c>
      <c r="X449" s="90" t="s">
        <v>747</v>
      </c>
      <c r="Y449" s="82"/>
      <c r="Z449" s="82"/>
      <c r="AA449" s="82"/>
      <c r="AB449" s="82"/>
      <c r="AC449" s="82"/>
      <c r="AD449" s="82"/>
      <c r="AE449" s="82"/>
      <c r="AF449" s="102"/>
      <c r="AG449" s="61"/>
      <c r="AH449" s="61"/>
    </row>
    <row r="450" spans="2:34" ht="30">
      <c r="B450" s="267"/>
      <c r="C450" s="264"/>
      <c r="D450" s="261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184" t="s">
        <v>251</v>
      </c>
      <c r="X450" s="90" t="s">
        <v>748</v>
      </c>
      <c r="Y450" s="82"/>
      <c r="Z450" s="82"/>
      <c r="AA450" s="82"/>
      <c r="AB450" s="82"/>
      <c r="AC450" s="82"/>
      <c r="AD450" s="82"/>
      <c r="AE450" s="82"/>
      <c r="AF450" s="102"/>
      <c r="AG450" s="61"/>
      <c r="AH450" s="61"/>
    </row>
    <row r="451" spans="2:34" ht="30">
      <c r="B451" s="267"/>
      <c r="C451" s="264"/>
      <c r="D451" s="261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184" t="s">
        <v>216</v>
      </c>
      <c r="X451" s="90" t="s">
        <v>749</v>
      </c>
      <c r="Y451" s="82"/>
      <c r="Z451" s="82"/>
      <c r="AA451" s="82"/>
      <c r="AB451" s="82"/>
      <c r="AC451" s="82"/>
      <c r="AD451" s="82"/>
      <c r="AE451" s="82"/>
      <c r="AF451" s="102"/>
      <c r="AG451" s="61"/>
      <c r="AH451" s="61"/>
    </row>
    <row r="452" spans="2:34" ht="30">
      <c r="B452" s="267"/>
      <c r="C452" s="264"/>
      <c r="D452" s="261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185" t="s">
        <v>338</v>
      </c>
      <c r="X452" s="90" t="s">
        <v>235</v>
      </c>
      <c r="Y452" s="82"/>
      <c r="Z452" s="82"/>
      <c r="AA452" s="82"/>
      <c r="AB452" s="82"/>
      <c r="AC452" s="82"/>
      <c r="AD452" s="82"/>
      <c r="AE452" s="82"/>
      <c r="AF452" s="102"/>
      <c r="AG452" s="61"/>
      <c r="AH452" s="61"/>
    </row>
    <row r="453" spans="2:34" ht="30">
      <c r="B453" s="267"/>
      <c r="C453" s="264"/>
      <c r="D453" s="261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185" t="s">
        <v>216</v>
      </c>
      <c r="X453" s="90" t="s">
        <v>236</v>
      </c>
      <c r="Y453" s="82"/>
      <c r="Z453" s="82"/>
      <c r="AA453" s="82"/>
      <c r="AB453" s="82"/>
      <c r="AC453" s="82"/>
      <c r="AD453" s="82"/>
      <c r="AE453" s="82"/>
      <c r="AF453" s="102"/>
      <c r="AG453" s="61"/>
      <c r="AH453" s="61"/>
    </row>
    <row r="454" spans="2:34" ht="30">
      <c r="B454" s="268"/>
      <c r="C454" s="265"/>
      <c r="D454" s="26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185" t="s">
        <v>251</v>
      </c>
      <c r="X454" s="90" t="s">
        <v>237</v>
      </c>
      <c r="Y454" s="82"/>
      <c r="Z454" s="82"/>
      <c r="AA454" s="82"/>
      <c r="AB454" s="82"/>
      <c r="AC454" s="82"/>
      <c r="AD454" s="82"/>
      <c r="AE454" s="82"/>
      <c r="AF454" s="102"/>
      <c r="AG454" s="61"/>
      <c r="AH454" s="61"/>
    </row>
    <row r="455" spans="2:34" ht="30">
      <c r="B455" s="266">
        <v>6</v>
      </c>
      <c r="C455" s="263"/>
      <c r="D455" s="260"/>
      <c r="E455" s="82"/>
      <c r="F455" s="90"/>
      <c r="G455" s="61"/>
      <c r="H455" s="90"/>
      <c r="I455" s="82"/>
      <c r="J455" s="90"/>
      <c r="K455" s="82"/>
      <c r="L455" s="90"/>
      <c r="M455" s="82"/>
      <c r="N455" s="82"/>
      <c r="O455" s="82"/>
      <c r="P455" s="90"/>
      <c r="Q455" s="82"/>
      <c r="R455" s="82"/>
      <c r="S455" s="82"/>
      <c r="T455" s="82"/>
      <c r="U455" s="82"/>
      <c r="V455" s="90"/>
      <c r="W455" s="185" t="s">
        <v>333</v>
      </c>
      <c r="X455" s="90" t="s">
        <v>713</v>
      </c>
      <c r="Y455" s="82"/>
      <c r="Z455" s="82"/>
      <c r="AA455" s="82"/>
      <c r="AB455" s="90"/>
      <c r="AC455" s="82"/>
      <c r="AD455" s="90"/>
      <c r="AE455" s="82"/>
      <c r="AF455" s="102"/>
      <c r="AG455" s="61"/>
      <c r="AH455" s="61"/>
    </row>
    <row r="456" spans="2:34" ht="30">
      <c r="B456" s="267"/>
      <c r="C456" s="264"/>
      <c r="D456" s="261"/>
      <c r="E456" s="61"/>
      <c r="F456" s="90"/>
      <c r="G456" s="82"/>
      <c r="H456" s="82"/>
      <c r="I456" s="82"/>
      <c r="J456" s="90"/>
      <c r="K456" s="82"/>
      <c r="L456" s="90"/>
      <c r="M456" s="82"/>
      <c r="N456" s="82"/>
      <c r="O456" s="82"/>
      <c r="P456" s="90"/>
      <c r="Q456" s="82"/>
      <c r="R456" s="82"/>
      <c r="S456" s="82"/>
      <c r="T456" s="82"/>
      <c r="U456" s="82"/>
      <c r="V456" s="90"/>
      <c r="W456" s="185" t="s">
        <v>409</v>
      </c>
      <c r="X456" s="90" t="s">
        <v>750</v>
      </c>
      <c r="Y456" s="82"/>
      <c r="Z456" s="82"/>
      <c r="AA456" s="82"/>
      <c r="AB456" s="90"/>
      <c r="AC456" s="82"/>
      <c r="AD456" s="90"/>
      <c r="AE456" s="82"/>
      <c r="AF456" s="102"/>
      <c r="AG456" s="82"/>
      <c r="AH456" s="90"/>
    </row>
    <row r="457" spans="2:34" ht="30">
      <c r="B457" s="267"/>
      <c r="C457" s="264"/>
      <c r="D457" s="261"/>
      <c r="E457" s="61"/>
      <c r="F457" s="90"/>
      <c r="G457" s="82"/>
      <c r="H457" s="82"/>
      <c r="I457" s="82"/>
      <c r="J457" s="90"/>
      <c r="K457" s="82"/>
      <c r="L457" s="90"/>
      <c r="M457" s="82"/>
      <c r="N457" s="82"/>
      <c r="O457" s="82"/>
      <c r="P457" s="90"/>
      <c r="Q457" s="82"/>
      <c r="R457" s="82"/>
      <c r="S457" s="82"/>
      <c r="T457" s="82"/>
      <c r="U457" s="82"/>
      <c r="V457" s="90"/>
      <c r="W457" s="185" t="s">
        <v>253</v>
      </c>
      <c r="X457" s="90" t="s">
        <v>751</v>
      </c>
      <c r="Y457" s="82"/>
      <c r="Z457" s="82"/>
      <c r="AA457" s="82"/>
      <c r="AB457" s="82"/>
      <c r="AC457" s="82"/>
      <c r="AD457" s="90"/>
      <c r="AE457" s="82"/>
      <c r="AF457" s="102"/>
      <c r="AG457" s="61"/>
      <c r="AH457" s="61"/>
    </row>
    <row r="458" spans="2:34" ht="30">
      <c r="B458" s="267"/>
      <c r="C458" s="264"/>
      <c r="D458" s="261"/>
      <c r="E458" s="82"/>
      <c r="F458" s="82"/>
      <c r="G458" s="82"/>
      <c r="H458" s="82"/>
      <c r="I458" s="82"/>
      <c r="J458" s="90"/>
      <c r="K458" s="82"/>
      <c r="L458" s="90"/>
      <c r="M458" s="82"/>
      <c r="N458" s="82"/>
      <c r="O458" s="82"/>
      <c r="P458" s="82"/>
      <c r="Q458" s="82"/>
      <c r="R458" s="82"/>
      <c r="S458" s="82"/>
      <c r="T458" s="82"/>
      <c r="U458" s="82"/>
      <c r="V458" s="90"/>
      <c r="W458" s="185" t="s">
        <v>338</v>
      </c>
      <c r="X458" s="90" t="s">
        <v>752</v>
      </c>
      <c r="Y458" s="82"/>
      <c r="Z458" s="82"/>
      <c r="AA458" s="82"/>
      <c r="AB458" s="82"/>
      <c r="AC458" s="82"/>
      <c r="AD458" s="82"/>
      <c r="AE458" s="82"/>
      <c r="AF458" s="102"/>
      <c r="AG458" s="61"/>
      <c r="AH458" s="61"/>
    </row>
    <row r="459" spans="2:34" ht="30">
      <c r="B459" s="267"/>
      <c r="C459" s="264"/>
      <c r="D459" s="261"/>
      <c r="E459" s="82"/>
      <c r="F459" s="82"/>
      <c r="G459" s="82"/>
      <c r="H459" s="82"/>
      <c r="I459" s="82"/>
      <c r="J459" s="90"/>
      <c r="K459" s="82"/>
      <c r="L459" s="90"/>
      <c r="M459" s="82"/>
      <c r="N459" s="82"/>
      <c r="O459" s="82"/>
      <c r="P459" s="82"/>
      <c r="Q459" s="82"/>
      <c r="R459" s="82"/>
      <c r="S459" s="82"/>
      <c r="T459" s="82"/>
      <c r="U459" s="82"/>
      <c r="V459" s="90"/>
      <c r="W459" s="185" t="s">
        <v>410</v>
      </c>
      <c r="X459" s="90" t="s">
        <v>664</v>
      </c>
      <c r="Y459" s="82"/>
      <c r="Z459" s="82"/>
      <c r="AA459" s="82"/>
      <c r="AB459" s="82"/>
      <c r="AC459" s="82"/>
      <c r="AD459" s="82"/>
      <c r="AE459" s="82"/>
      <c r="AF459" s="102"/>
      <c r="AG459" s="61"/>
      <c r="AH459" s="61"/>
    </row>
    <row r="460" spans="2:34" ht="30">
      <c r="B460" s="267"/>
      <c r="C460" s="264"/>
      <c r="D460" s="261"/>
      <c r="E460" s="82"/>
      <c r="F460" s="82"/>
      <c r="G460" s="82"/>
      <c r="H460" s="82"/>
      <c r="I460" s="82"/>
      <c r="J460" s="90"/>
      <c r="K460" s="82"/>
      <c r="L460" s="90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185" t="s">
        <v>328</v>
      </c>
      <c r="X460" s="90" t="s">
        <v>665</v>
      </c>
      <c r="Y460" s="82"/>
      <c r="Z460" s="82"/>
      <c r="AA460" s="82"/>
      <c r="AB460" s="82"/>
      <c r="AC460" s="82"/>
      <c r="AD460" s="82"/>
      <c r="AE460" s="82"/>
      <c r="AF460" s="102"/>
      <c r="AG460" s="61"/>
      <c r="AH460" s="61"/>
    </row>
    <row r="461" spans="2:34" ht="30">
      <c r="B461" s="267"/>
      <c r="C461" s="264"/>
      <c r="D461" s="261"/>
      <c r="E461" s="82"/>
      <c r="F461" s="82"/>
      <c r="G461" s="82"/>
      <c r="H461" s="82"/>
      <c r="I461" s="82"/>
      <c r="J461" s="90"/>
      <c r="K461" s="82"/>
      <c r="L461" s="90"/>
      <c r="M461" s="82"/>
      <c r="N461" s="90"/>
      <c r="O461" s="82"/>
      <c r="P461" s="82"/>
      <c r="Q461" s="82"/>
      <c r="R461" s="82"/>
      <c r="S461" s="82"/>
      <c r="T461" s="82"/>
      <c r="U461" s="82"/>
      <c r="V461" s="82"/>
      <c r="W461" s="185" t="s">
        <v>251</v>
      </c>
      <c r="X461" s="90" t="s">
        <v>753</v>
      </c>
      <c r="Y461" s="82"/>
      <c r="Z461" s="82"/>
      <c r="AA461" s="82"/>
      <c r="AB461" s="82"/>
      <c r="AC461" s="82"/>
      <c r="AD461" s="82"/>
      <c r="AE461" s="82"/>
      <c r="AF461" s="102"/>
      <c r="AG461" s="61"/>
      <c r="AH461" s="61"/>
    </row>
    <row r="462" spans="2:34">
      <c r="B462" s="267"/>
      <c r="C462" s="264"/>
      <c r="D462" s="261"/>
      <c r="E462" s="82"/>
      <c r="F462" s="82"/>
      <c r="G462" s="82"/>
      <c r="H462" s="82"/>
      <c r="I462" s="82"/>
      <c r="J462" s="90"/>
      <c r="K462" s="82"/>
      <c r="L462" s="90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90"/>
      <c r="Y462" s="82"/>
      <c r="Z462" s="82"/>
      <c r="AA462" s="82"/>
      <c r="AB462" s="82"/>
      <c r="AC462" s="82"/>
      <c r="AD462" s="82"/>
      <c r="AE462" s="82"/>
      <c r="AF462" s="102"/>
      <c r="AG462" s="61"/>
      <c r="AH462" s="61"/>
    </row>
    <row r="463" spans="2:34">
      <c r="B463" s="267"/>
      <c r="C463" s="264"/>
      <c r="D463" s="261"/>
      <c r="E463" s="82"/>
      <c r="F463" s="82"/>
      <c r="G463" s="82"/>
      <c r="H463" s="82"/>
      <c r="I463" s="82"/>
      <c r="J463" s="90"/>
      <c r="K463" s="82"/>
      <c r="L463" s="90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90"/>
      <c r="Y463" s="82"/>
      <c r="Z463" s="82"/>
      <c r="AA463" s="82"/>
      <c r="AB463" s="82"/>
      <c r="AC463" s="82"/>
      <c r="AD463" s="82"/>
      <c r="AE463" s="82"/>
      <c r="AF463" s="102"/>
      <c r="AG463" s="61"/>
      <c r="AH463" s="61"/>
    </row>
    <row r="464" spans="2:34">
      <c r="B464" s="267"/>
      <c r="C464" s="264"/>
      <c r="D464" s="261"/>
      <c r="E464" s="82"/>
      <c r="F464" s="82"/>
      <c r="G464" s="82"/>
      <c r="H464" s="82"/>
      <c r="I464" s="82"/>
      <c r="J464" s="90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90"/>
      <c r="Y464" s="82"/>
      <c r="Z464" s="82"/>
      <c r="AA464" s="82"/>
      <c r="AB464" s="82"/>
      <c r="AC464" s="82"/>
      <c r="AD464" s="82"/>
      <c r="AE464" s="82"/>
      <c r="AF464" s="102"/>
      <c r="AG464" s="61"/>
      <c r="AH464" s="61"/>
    </row>
    <row r="465" spans="2:34">
      <c r="B465" s="267"/>
      <c r="C465" s="264"/>
      <c r="D465" s="261"/>
      <c r="E465" s="82"/>
      <c r="F465" s="82"/>
      <c r="G465" s="82"/>
      <c r="H465" s="82"/>
      <c r="I465" s="82"/>
      <c r="J465" s="90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90"/>
      <c r="Y465" s="82"/>
      <c r="Z465" s="82"/>
      <c r="AA465" s="82"/>
      <c r="AB465" s="82"/>
      <c r="AC465" s="82"/>
      <c r="AD465" s="82"/>
      <c r="AE465" s="82"/>
      <c r="AF465" s="102"/>
      <c r="AG465" s="61"/>
      <c r="AH465" s="61"/>
    </row>
    <row r="466" spans="2:34">
      <c r="B466" s="267"/>
      <c r="C466" s="264"/>
      <c r="D466" s="261"/>
      <c r="E466" s="82"/>
      <c r="F466" s="82"/>
      <c r="G466" s="82"/>
      <c r="H466" s="82"/>
      <c r="I466" s="82"/>
      <c r="J466" s="90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102"/>
      <c r="AG466" s="61"/>
      <c r="AH466" s="61"/>
    </row>
    <row r="467" spans="2:34">
      <c r="B467" s="267"/>
      <c r="C467" s="264"/>
      <c r="D467" s="261"/>
      <c r="E467" s="82"/>
      <c r="F467" s="82"/>
      <c r="G467" s="82"/>
      <c r="H467" s="82"/>
      <c r="I467" s="82"/>
      <c r="J467" s="90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102"/>
      <c r="AG467" s="61"/>
      <c r="AH467" s="61"/>
    </row>
    <row r="468" spans="2:34">
      <c r="B468" s="267"/>
      <c r="C468" s="264"/>
      <c r="D468" s="261"/>
      <c r="E468" s="82"/>
      <c r="F468" s="82"/>
      <c r="G468" s="82"/>
      <c r="H468" s="82"/>
      <c r="I468" s="82"/>
      <c r="J468" s="90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102"/>
      <c r="AG468" s="61"/>
      <c r="AH468" s="61"/>
    </row>
    <row r="469" spans="2:34">
      <c r="B469" s="268"/>
      <c r="C469" s="265"/>
      <c r="D469" s="262"/>
      <c r="E469" s="82"/>
      <c r="F469" s="82"/>
      <c r="G469" s="82"/>
      <c r="H469" s="82"/>
      <c r="I469" s="191"/>
      <c r="J469" s="90"/>
      <c r="K469" s="191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102"/>
      <c r="AG469" s="61"/>
      <c r="AH469" s="61"/>
    </row>
    <row r="470" spans="2:34">
      <c r="D470" s="144" t="s">
        <v>147</v>
      </c>
      <c r="E470" s="143" t="s">
        <v>134</v>
      </c>
      <c r="I470" s="143" t="s">
        <v>232</v>
      </c>
      <c r="K470" s="143" t="s">
        <v>576</v>
      </c>
      <c r="M470" s="143" t="s">
        <v>576</v>
      </c>
      <c r="O470" s="143"/>
      <c r="U470" s="143" t="s">
        <v>650</v>
      </c>
      <c r="W470" s="143" t="s">
        <v>649</v>
      </c>
      <c r="AA470" s="143" t="s">
        <v>131</v>
      </c>
      <c r="AC470" s="143"/>
      <c r="AG470" s="71">
        <v>1</v>
      </c>
    </row>
  </sheetData>
  <autoFilter ref="B4:AF470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68">
    <mergeCell ref="AG4:AH4"/>
    <mergeCell ref="D455:D469"/>
    <mergeCell ref="C455:C469"/>
    <mergeCell ref="B455:B469"/>
    <mergeCell ref="D404:D420"/>
    <mergeCell ref="C404:C420"/>
    <mergeCell ref="B404:B420"/>
    <mergeCell ref="C375:C402"/>
    <mergeCell ref="B375:B402"/>
    <mergeCell ref="B240:B266"/>
    <mergeCell ref="D7:D130"/>
    <mergeCell ref="C7:C130"/>
    <mergeCell ref="B7:B130"/>
    <mergeCell ref="B150:B176"/>
    <mergeCell ref="C150:C176"/>
    <mergeCell ref="D421:D454"/>
    <mergeCell ref="D4:D5"/>
    <mergeCell ref="B4:B5"/>
    <mergeCell ref="C4:C5"/>
    <mergeCell ref="C225:C239"/>
    <mergeCell ref="C177:C185"/>
    <mergeCell ref="B177:B185"/>
    <mergeCell ref="B225:B239"/>
    <mergeCell ref="D225:D239"/>
    <mergeCell ref="B186:B223"/>
    <mergeCell ref="D186:D223"/>
    <mergeCell ref="C186:C223"/>
    <mergeCell ref="D150:D176"/>
    <mergeCell ref="D132:D149"/>
    <mergeCell ref="C132:C149"/>
    <mergeCell ref="B132:B149"/>
    <mergeCell ref="D177:D185"/>
    <mergeCell ref="B267:B270"/>
    <mergeCell ref="B271:B281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271:D281"/>
    <mergeCell ref="D267:D270"/>
    <mergeCell ref="C267:C270"/>
    <mergeCell ref="C271:C281"/>
    <mergeCell ref="D240:D266"/>
    <mergeCell ref="C240:C266"/>
    <mergeCell ref="B309:B323"/>
    <mergeCell ref="D357:D374"/>
    <mergeCell ref="C357:C374"/>
    <mergeCell ref="B357:B374"/>
    <mergeCell ref="B282:B307"/>
    <mergeCell ref="D282:D307"/>
    <mergeCell ref="C282:C307"/>
    <mergeCell ref="D309:D323"/>
    <mergeCell ref="C309:C323"/>
    <mergeCell ref="D375:D402"/>
    <mergeCell ref="C421:C454"/>
    <mergeCell ref="B421:B454"/>
    <mergeCell ref="D324:D356"/>
    <mergeCell ref="C324:C356"/>
    <mergeCell ref="B324:B35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30"/>
  <sheetViews>
    <sheetView view="pageBreakPreview" topLeftCell="C46" zoomScale="80" zoomScaleSheetLayoutView="80" workbookViewId="0">
      <selection activeCell="Y18" sqref="Y18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1"/>
      <c r="C3" s="349" t="s">
        <v>810</v>
      </c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</row>
    <row r="4" spans="1:42" ht="32.25" customHeight="1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>
      <c r="A6" s="1"/>
      <c r="B6" s="351" t="s">
        <v>70</v>
      </c>
      <c r="C6" s="354" t="s">
        <v>85</v>
      </c>
      <c r="D6" s="354"/>
      <c r="E6" s="355" t="s">
        <v>29</v>
      </c>
      <c r="F6" s="358" t="s">
        <v>30</v>
      </c>
      <c r="G6" s="361" t="s">
        <v>123</v>
      </c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3"/>
    </row>
    <row r="7" spans="1:42" ht="18.75">
      <c r="A7" s="1"/>
      <c r="B7" s="352"/>
      <c r="C7" s="354"/>
      <c r="D7" s="354"/>
      <c r="E7" s="356"/>
      <c r="F7" s="359"/>
      <c r="G7" s="364" t="s">
        <v>31</v>
      </c>
      <c r="H7" s="365"/>
      <c r="I7" s="365"/>
      <c r="J7" s="365" t="s">
        <v>32</v>
      </c>
      <c r="K7" s="365"/>
      <c r="L7" s="365"/>
      <c r="M7" s="365" t="s">
        <v>33</v>
      </c>
      <c r="N7" s="365"/>
      <c r="O7" s="365"/>
      <c r="P7" s="365" t="s">
        <v>34</v>
      </c>
      <c r="Q7" s="365"/>
      <c r="R7" s="365"/>
      <c r="S7" s="365" t="s">
        <v>35</v>
      </c>
      <c r="T7" s="365"/>
      <c r="U7" s="365"/>
      <c r="V7" s="365" t="s">
        <v>36</v>
      </c>
      <c r="W7" s="365"/>
      <c r="X7" s="365"/>
      <c r="Y7" s="365" t="s">
        <v>37</v>
      </c>
      <c r="Z7" s="365"/>
      <c r="AA7" s="365"/>
      <c r="AB7" s="365" t="s">
        <v>38</v>
      </c>
      <c r="AC7" s="365"/>
      <c r="AD7" s="365"/>
      <c r="AE7" s="365" t="s">
        <v>39</v>
      </c>
      <c r="AF7" s="365"/>
      <c r="AG7" s="365"/>
      <c r="AH7" s="365" t="s">
        <v>40</v>
      </c>
      <c r="AI7" s="365"/>
      <c r="AJ7" s="365"/>
      <c r="AK7" s="365" t="s">
        <v>41</v>
      </c>
      <c r="AL7" s="365"/>
      <c r="AM7" s="365"/>
      <c r="AN7" s="365" t="s">
        <v>42</v>
      </c>
      <c r="AO7" s="365"/>
      <c r="AP7" s="366"/>
    </row>
    <row r="8" spans="1:42" ht="32.25" thickBot="1">
      <c r="A8" s="1"/>
      <c r="B8" s="352"/>
      <c r="C8" s="354"/>
      <c r="D8" s="354"/>
      <c r="E8" s="357"/>
      <c r="F8" s="360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>
      <c r="A9" s="1"/>
      <c r="B9" s="353"/>
      <c r="C9" s="354">
        <v>1</v>
      </c>
      <c r="D9" s="354"/>
      <c r="E9" s="50">
        <v>2</v>
      </c>
      <c r="F9" s="51">
        <v>3</v>
      </c>
      <c r="G9" s="340">
        <v>4</v>
      </c>
      <c r="H9" s="340"/>
      <c r="I9" s="340"/>
      <c r="J9" s="340">
        <v>5</v>
      </c>
      <c r="K9" s="340"/>
      <c r="L9" s="340"/>
      <c r="M9" s="340">
        <v>6</v>
      </c>
      <c r="N9" s="340"/>
      <c r="O9" s="340"/>
      <c r="P9" s="340">
        <v>7</v>
      </c>
      <c r="Q9" s="340"/>
      <c r="R9" s="340"/>
      <c r="S9" s="340">
        <v>8</v>
      </c>
      <c r="T9" s="340"/>
      <c r="U9" s="340"/>
      <c r="V9" s="340">
        <v>9</v>
      </c>
      <c r="W9" s="340"/>
      <c r="X9" s="340"/>
      <c r="Y9" s="340">
        <v>10</v>
      </c>
      <c r="Z9" s="340"/>
      <c r="AA9" s="340"/>
      <c r="AB9" s="340">
        <v>11</v>
      </c>
      <c r="AC9" s="340"/>
      <c r="AD9" s="340"/>
      <c r="AE9" s="340">
        <v>12</v>
      </c>
      <c r="AF9" s="340"/>
      <c r="AG9" s="340"/>
      <c r="AH9" s="340">
        <v>13</v>
      </c>
      <c r="AI9" s="340"/>
      <c r="AJ9" s="340"/>
      <c r="AK9" s="340">
        <v>14</v>
      </c>
      <c r="AL9" s="340"/>
      <c r="AM9" s="340"/>
      <c r="AN9" s="340">
        <v>15</v>
      </c>
      <c r="AO9" s="340"/>
      <c r="AP9" s="341"/>
    </row>
    <row r="10" spans="1:42" ht="16.5" thickBot="1">
      <c r="A10" s="1"/>
      <c r="B10" s="46"/>
      <c r="C10" s="342" t="s">
        <v>46</v>
      </c>
      <c r="D10" s="342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>
      <c r="A11" s="1"/>
      <c r="B11" s="343">
        <v>1</v>
      </c>
      <c r="C11" s="336" t="s">
        <v>77</v>
      </c>
      <c r="D11" s="14" t="s">
        <v>47</v>
      </c>
      <c r="E11" s="337" t="s">
        <v>23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1</v>
      </c>
      <c r="S11" s="13">
        <f t="shared" si="0"/>
        <v>2</v>
      </c>
      <c r="T11" s="13">
        <f t="shared" si="0"/>
        <v>0</v>
      </c>
      <c r="U11" s="13">
        <f t="shared" si="0"/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4">
        <v>0</v>
      </c>
      <c r="AI11" s="54">
        <v>0</v>
      </c>
      <c r="AJ11" s="54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>
      <c r="A12" s="1"/>
      <c r="B12" s="343"/>
      <c r="C12" s="336"/>
      <c r="D12" s="14" t="s">
        <v>48</v>
      </c>
      <c r="E12" s="338"/>
      <c r="F12" s="15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>
        <v>1</v>
      </c>
      <c r="S12" s="16">
        <v>2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>
      <c r="A13" s="1"/>
      <c r="B13" s="343"/>
      <c r="C13" s="336"/>
      <c r="D13" s="14" t="s">
        <v>49</v>
      </c>
      <c r="E13" s="338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>
      <c r="A14" s="1"/>
      <c r="B14" s="343"/>
      <c r="C14" s="336"/>
      <c r="D14" s="14" t="s">
        <v>50</v>
      </c>
      <c r="E14" s="338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>
      <c r="A15" s="1"/>
      <c r="B15" s="343"/>
      <c r="C15" s="336"/>
      <c r="D15" s="14" t="s">
        <v>51</v>
      </c>
      <c r="E15" s="339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>
      <c r="A16" s="1"/>
      <c r="B16" s="343">
        <v>2</v>
      </c>
      <c r="C16" s="336" t="s">
        <v>78</v>
      </c>
      <c r="D16" s="14" t="s">
        <v>47</v>
      </c>
      <c r="E16" s="347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</v>
      </c>
      <c r="Z16" s="55">
        <v>0</v>
      </c>
      <c r="AA16" s="55">
        <v>0.4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>
      <c r="A17" s="1"/>
      <c r="B17" s="343"/>
      <c r="C17" s="336"/>
      <c r="D17" s="14" t="s">
        <v>48</v>
      </c>
      <c r="E17" s="338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>
      <c r="A18" s="1"/>
      <c r="B18" s="343"/>
      <c r="C18" s="336"/>
      <c r="D18" s="14" t="s">
        <v>49</v>
      </c>
      <c r="E18" s="338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>
      <c r="A19" s="1"/>
      <c r="B19" s="343"/>
      <c r="C19" s="336"/>
      <c r="D19" s="14" t="s">
        <v>50</v>
      </c>
      <c r="E19" s="338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>
        <v>0.2</v>
      </c>
      <c r="AA19" s="55">
        <v>0.4</v>
      </c>
      <c r="AB19" s="55">
        <v>0.4</v>
      </c>
      <c r="AC19" s="55">
        <v>0.4</v>
      </c>
      <c r="AD19" s="55">
        <v>0.6</v>
      </c>
      <c r="AE19" s="55">
        <v>0.6</v>
      </c>
      <c r="AF19" s="55">
        <v>0.6</v>
      </c>
      <c r="AG19" s="55">
        <v>0.9</v>
      </c>
      <c r="AH19" s="55">
        <v>1.1000000000000001</v>
      </c>
      <c r="AI19" s="55">
        <v>1.1000000000000001</v>
      </c>
      <c r="AJ19" s="55">
        <v>1.5</v>
      </c>
      <c r="AK19" s="16"/>
      <c r="AL19" s="16"/>
      <c r="AM19" s="16"/>
      <c r="AN19" s="16"/>
      <c r="AO19" s="16"/>
      <c r="AP19" s="17"/>
    </row>
    <row r="20" spans="1:42" ht="25.5" customHeight="1" thickBot="1">
      <c r="A20" s="1"/>
      <c r="B20" s="343"/>
      <c r="C20" s="336"/>
      <c r="D20" s="14" t="s">
        <v>51</v>
      </c>
      <c r="E20" s="348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>
      <c r="A21" s="1"/>
      <c r="B21" s="333"/>
      <c r="C21" s="336" t="s">
        <v>52</v>
      </c>
      <c r="D21" s="14" t="s">
        <v>47</v>
      </c>
      <c r="E21" s="337" t="s">
        <v>23</v>
      </c>
      <c r="F21" s="15">
        <v>7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7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>
      <c r="A22" s="1"/>
      <c r="B22" s="334"/>
      <c r="C22" s="320"/>
      <c r="D22" s="14" t="s">
        <v>48</v>
      </c>
      <c r="E22" s="338"/>
      <c r="F22" s="15">
        <v>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7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>
      <c r="A23" s="1"/>
      <c r="B23" s="334"/>
      <c r="C23" s="320"/>
      <c r="D23" s="14" t="s">
        <v>49</v>
      </c>
      <c r="E23" s="338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>
      <c r="A24" s="1"/>
      <c r="B24" s="334"/>
      <c r="C24" s="320"/>
      <c r="D24" s="14" t="s">
        <v>50</v>
      </c>
      <c r="E24" s="338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>
      <c r="A25" s="1"/>
      <c r="B25" s="335"/>
      <c r="C25" s="320"/>
      <c r="D25" s="14" t="s">
        <v>51</v>
      </c>
      <c r="E25" s="339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>
      <c r="A26" s="1"/>
      <c r="B26" s="46"/>
      <c r="C26" s="319" t="s">
        <v>53</v>
      </c>
      <c r="D26" s="22" t="s">
        <v>47</v>
      </c>
      <c r="E26" s="322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>
      <c r="A27" s="1"/>
      <c r="B27" s="46"/>
      <c r="C27" s="320"/>
      <c r="D27" s="14" t="s">
        <v>48</v>
      </c>
      <c r="E27" s="323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>
      <c r="A28" s="1"/>
      <c r="B28" s="46"/>
      <c r="C28" s="320"/>
      <c r="D28" s="14" t="s">
        <v>49</v>
      </c>
      <c r="E28" s="323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>
      <c r="A29" s="1"/>
      <c r="B29" s="46"/>
      <c r="C29" s="320"/>
      <c r="D29" s="14" t="s">
        <v>50</v>
      </c>
      <c r="E29" s="323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>
      <c r="A30" s="1"/>
      <c r="B30" s="46"/>
      <c r="C30" s="321"/>
      <c r="D30" s="26" t="s">
        <v>51</v>
      </c>
      <c r="E30" s="324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>
      <c r="A31" s="1"/>
      <c r="B31" s="46"/>
      <c r="C31" s="325" t="s">
        <v>54</v>
      </c>
      <c r="D31" s="12" t="s">
        <v>47</v>
      </c>
      <c r="E31" s="328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>
      <c r="A32" s="1"/>
      <c r="B32" s="46"/>
      <c r="C32" s="326"/>
      <c r="D32" s="14" t="s">
        <v>48</v>
      </c>
      <c r="E32" s="329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>
      <c r="A33" s="1"/>
      <c r="B33" s="46"/>
      <c r="C33" s="326"/>
      <c r="D33" s="14" t="s">
        <v>49</v>
      </c>
      <c r="E33" s="329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>
      <c r="A34" s="1"/>
      <c r="B34" s="46"/>
      <c r="C34" s="326"/>
      <c r="D34" s="14" t="s">
        <v>50</v>
      </c>
      <c r="E34" s="329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>
      <c r="A35" s="1"/>
      <c r="B35" s="46"/>
      <c r="C35" s="327"/>
      <c r="D35" s="18" t="s">
        <v>51</v>
      </c>
      <c r="E35" s="330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>
      <c r="A36" s="1"/>
      <c r="B36" s="46"/>
      <c r="C36" s="319" t="s">
        <v>55</v>
      </c>
      <c r="D36" s="22" t="s">
        <v>47</v>
      </c>
      <c r="E36" s="331" t="s">
        <v>23</v>
      </c>
      <c r="F36" s="15">
        <v>10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5</v>
      </c>
      <c r="T36" s="15">
        <f t="shared" si="6"/>
        <v>5</v>
      </c>
      <c r="U36" s="15">
        <f t="shared" si="6"/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>
      <c r="A37" s="1"/>
      <c r="B37" s="46"/>
      <c r="C37" s="320"/>
      <c r="D37" s="14" t="s">
        <v>48</v>
      </c>
      <c r="E37" s="329"/>
      <c r="F37" s="15">
        <v>10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>
        <v>5</v>
      </c>
      <c r="T37" s="16">
        <v>5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>
      <c r="A38" s="1"/>
      <c r="B38" s="46"/>
      <c r="C38" s="320"/>
      <c r="D38" s="14" t="s">
        <v>49</v>
      </c>
      <c r="E38" s="329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>
      <c r="A39" s="1"/>
      <c r="B39" s="46"/>
      <c r="C39" s="320"/>
      <c r="D39" s="14" t="s">
        <v>50</v>
      </c>
      <c r="E39" s="329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>
      <c r="A40" s="1"/>
      <c r="B40" s="46"/>
      <c r="C40" s="321"/>
      <c r="D40" s="26" t="s">
        <v>51</v>
      </c>
      <c r="E40" s="332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>
      <c r="A41" s="1"/>
      <c r="B41" s="46"/>
      <c r="C41" s="298" t="s">
        <v>56</v>
      </c>
      <c r="D41" s="12" t="s">
        <v>47</v>
      </c>
      <c r="E41" s="344" t="s">
        <v>23</v>
      </c>
      <c r="F41" s="15">
        <v>90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45</v>
      </c>
      <c r="T41" s="15">
        <f t="shared" si="7"/>
        <v>45</v>
      </c>
      <c r="U41" s="15">
        <f t="shared" si="7"/>
        <v>0</v>
      </c>
      <c r="V41" s="56">
        <v>0</v>
      </c>
      <c r="W41" s="56">
        <v>0</v>
      </c>
      <c r="X41" s="56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>
      <c r="A42" s="1"/>
      <c r="B42" s="46"/>
      <c r="C42" s="299"/>
      <c r="D42" s="14" t="s">
        <v>48</v>
      </c>
      <c r="E42" s="345"/>
      <c r="F42" s="15">
        <v>90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>
        <v>45</v>
      </c>
      <c r="T42" s="16">
        <v>45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>
      <c r="A43" s="1"/>
      <c r="B43" s="46"/>
      <c r="C43" s="299"/>
      <c r="D43" s="14" t="s">
        <v>49</v>
      </c>
      <c r="E43" s="345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>
      <c r="A44" s="1"/>
      <c r="B44" s="46"/>
      <c r="C44" s="299"/>
      <c r="D44" s="14" t="s">
        <v>50</v>
      </c>
      <c r="E44" s="34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>
      <c r="A45" s="1"/>
      <c r="B45" s="46"/>
      <c r="C45" s="300"/>
      <c r="D45" s="18" t="s">
        <v>51</v>
      </c>
      <c r="E45" s="346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>
      <c r="A46" s="1"/>
      <c r="B46" s="46"/>
      <c r="C46" s="314" t="s">
        <v>57</v>
      </c>
      <c r="D46" s="22" t="s">
        <v>47</v>
      </c>
      <c r="E46" s="301" t="s">
        <v>27</v>
      </c>
      <c r="F46" s="15">
        <v>50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50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>
      <c r="A47" s="1"/>
      <c r="B47" s="46"/>
      <c r="C47" s="314"/>
      <c r="D47" s="22" t="s">
        <v>48</v>
      </c>
      <c r="E47" s="302"/>
      <c r="F47" s="23">
        <v>50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>
        <v>50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>
      <c r="A48" s="1"/>
      <c r="B48" s="46"/>
      <c r="C48" s="314"/>
      <c r="D48" s="22" t="s">
        <v>49</v>
      </c>
      <c r="E48" s="302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>
      <c r="A49" s="1"/>
      <c r="B49" s="46"/>
      <c r="C49" s="314"/>
      <c r="D49" s="22" t="s">
        <v>50</v>
      </c>
      <c r="E49" s="302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>
      <c r="A50" s="1"/>
      <c r="B50" s="46"/>
      <c r="C50" s="315"/>
      <c r="D50" s="26" t="s">
        <v>51</v>
      </c>
      <c r="E50" s="302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>
      <c r="A51" s="1"/>
      <c r="B51" s="46"/>
      <c r="C51" s="316" t="s">
        <v>58</v>
      </c>
      <c r="D51" s="12" t="s">
        <v>47</v>
      </c>
      <c r="E51" s="301" t="s">
        <v>26</v>
      </c>
      <c r="F51" s="15"/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/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>
      <c r="A52" s="1"/>
      <c r="B52" s="46"/>
      <c r="C52" s="317"/>
      <c r="D52" s="14" t="s">
        <v>48</v>
      </c>
      <c r="E52" s="302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>
      <c r="A53" s="1"/>
      <c r="B53" s="46"/>
      <c r="C53" s="317"/>
      <c r="D53" s="14" t="s">
        <v>49</v>
      </c>
      <c r="E53" s="302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>
      <c r="A54" s="1"/>
      <c r="B54" s="46"/>
      <c r="C54" s="317"/>
      <c r="D54" s="14" t="s">
        <v>50</v>
      </c>
      <c r="E54" s="302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>
      <c r="A55" s="1"/>
      <c r="B55" s="46"/>
      <c r="C55" s="318"/>
      <c r="D55" s="18" t="s">
        <v>51</v>
      </c>
      <c r="E55" s="303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>
      <c r="A56" s="1"/>
      <c r="B56" s="46"/>
      <c r="C56" s="309" t="s">
        <v>59</v>
      </c>
      <c r="D56" s="12" t="s">
        <v>47</v>
      </c>
      <c r="E56" s="301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>
      <c r="A57" s="1"/>
      <c r="B57" s="46"/>
      <c r="C57" s="310"/>
      <c r="D57" s="14" t="s">
        <v>48</v>
      </c>
      <c r="E57" s="302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>
      <c r="A58" s="1"/>
      <c r="B58" s="46"/>
      <c r="C58" s="310"/>
      <c r="D58" s="14" t="s">
        <v>49</v>
      </c>
      <c r="E58" s="302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>
      <c r="A59" s="1"/>
      <c r="B59" s="46"/>
      <c r="C59" s="310"/>
      <c r="D59" s="14" t="s">
        <v>50</v>
      </c>
      <c r="E59" s="302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>
      <c r="A60" s="1"/>
      <c r="B60" s="46"/>
      <c r="C60" s="311"/>
      <c r="D60" s="18" t="s">
        <v>51</v>
      </c>
      <c r="E60" s="303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>
      <c r="A61" s="1"/>
      <c r="B61" s="46"/>
      <c r="C61" s="309" t="s">
        <v>60</v>
      </c>
      <c r="D61" s="12" t="s">
        <v>47</v>
      </c>
      <c r="E61" s="301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>
      <c r="A62" s="1"/>
      <c r="B62" s="46"/>
      <c r="C62" s="310"/>
      <c r="D62" s="14" t="s">
        <v>48</v>
      </c>
      <c r="E62" s="302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>
      <c r="A63" s="1"/>
      <c r="B63" s="46"/>
      <c r="C63" s="310"/>
      <c r="D63" s="14" t="s">
        <v>49</v>
      </c>
      <c r="E63" s="302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>
      <c r="A64" s="1"/>
      <c r="B64" s="46"/>
      <c r="C64" s="310"/>
      <c r="D64" s="14" t="s">
        <v>50</v>
      </c>
      <c r="E64" s="302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>
      <c r="A65" s="1"/>
      <c r="B65" s="46"/>
      <c r="C65" s="310"/>
      <c r="D65" s="26" t="s">
        <v>51</v>
      </c>
      <c r="E65" s="302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>
      <c r="A66" s="1"/>
      <c r="B66" s="46"/>
      <c r="C66" s="309" t="s">
        <v>61</v>
      </c>
      <c r="D66" s="12" t="s">
        <v>47</v>
      </c>
      <c r="E66" s="301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>
      <c r="A67" s="1"/>
      <c r="B67" s="46"/>
      <c r="C67" s="310"/>
      <c r="D67" s="14" t="s">
        <v>48</v>
      </c>
      <c r="E67" s="302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>
      <c r="A68" s="1"/>
      <c r="B68" s="46"/>
      <c r="C68" s="310"/>
      <c r="D68" s="14" t="s">
        <v>49</v>
      </c>
      <c r="E68" s="302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>
      <c r="A69" s="1"/>
      <c r="B69" s="46"/>
      <c r="C69" s="310"/>
      <c r="D69" s="14" t="s">
        <v>50</v>
      </c>
      <c r="E69" s="302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>
      <c r="A70" s="1"/>
      <c r="B70" s="46"/>
      <c r="C70" s="311"/>
      <c r="D70" s="33" t="s">
        <v>51</v>
      </c>
      <c r="E70" s="302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>
      <c r="A71" s="1"/>
      <c r="B71" s="46"/>
      <c r="C71" s="309" t="s">
        <v>62</v>
      </c>
      <c r="D71" s="12" t="s">
        <v>47</v>
      </c>
      <c r="E71" s="301" t="s">
        <v>26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>
      <c r="A72" s="1"/>
      <c r="B72" s="46"/>
      <c r="C72" s="310"/>
      <c r="D72" s="14" t="s">
        <v>48</v>
      </c>
      <c r="E72" s="302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>
      <c r="A73" s="1"/>
      <c r="B73" s="46"/>
      <c r="C73" s="310"/>
      <c r="D73" s="14" t="s">
        <v>49</v>
      </c>
      <c r="E73" s="302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>
      <c r="A74" s="1"/>
      <c r="B74" s="46"/>
      <c r="C74" s="310"/>
      <c r="D74" s="14" t="s">
        <v>50</v>
      </c>
      <c r="E74" s="302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>
      <c r="A75" s="1"/>
      <c r="B75" s="46"/>
      <c r="C75" s="310"/>
      <c r="D75" s="26" t="s">
        <v>51</v>
      </c>
      <c r="E75" s="302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>
      <c r="A76" s="1"/>
      <c r="B76" s="46"/>
      <c r="C76" s="309" t="s">
        <v>63</v>
      </c>
      <c r="D76" s="12" t="s">
        <v>47</v>
      </c>
      <c r="E76" s="301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>
      <c r="A77" s="1"/>
      <c r="B77" s="46"/>
      <c r="C77" s="310"/>
      <c r="D77" s="14" t="s">
        <v>48</v>
      </c>
      <c r="E77" s="302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>
      <c r="A78" s="1"/>
      <c r="B78" s="46"/>
      <c r="C78" s="310"/>
      <c r="D78" s="14" t="s">
        <v>49</v>
      </c>
      <c r="E78" s="302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>
      <c r="A79" s="1"/>
      <c r="B79" s="46"/>
      <c r="C79" s="310"/>
      <c r="D79" s="14" t="s">
        <v>50</v>
      </c>
      <c r="E79" s="302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>
      <c r="A80" s="1"/>
      <c r="B80" s="46"/>
      <c r="C80" s="311"/>
      <c r="D80" s="18" t="s">
        <v>51</v>
      </c>
      <c r="E80" s="303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>
      <c r="A81" s="1"/>
      <c r="B81" s="46"/>
      <c r="C81" s="312" t="s">
        <v>64</v>
      </c>
      <c r="D81" s="313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>
      <c r="A82" s="1"/>
      <c r="B82" s="46"/>
      <c r="C82" s="307" t="s">
        <v>65</v>
      </c>
      <c r="D82" s="22" t="s">
        <v>47</v>
      </c>
      <c r="E82" s="301" t="s">
        <v>26</v>
      </c>
      <c r="F82" s="15">
        <v>1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>
        <v>0</v>
      </c>
      <c r="R82" s="59">
        <v>0</v>
      </c>
      <c r="S82" s="59">
        <v>1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>
      <c r="A83" s="1"/>
      <c r="B83" s="46"/>
      <c r="C83" s="307"/>
      <c r="D83" s="22" t="s">
        <v>48</v>
      </c>
      <c r="E83" s="302"/>
      <c r="F83" s="23">
        <v>1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>
        <v>1</v>
      </c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>
      <c r="A84" s="1"/>
      <c r="B84" s="46"/>
      <c r="C84" s="307"/>
      <c r="D84" s="22" t="s">
        <v>49</v>
      </c>
      <c r="E84" s="30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>
      <c r="A85" s="1"/>
      <c r="B85" s="46"/>
      <c r="C85" s="307"/>
      <c r="D85" s="22" t="s">
        <v>50</v>
      </c>
      <c r="E85" s="302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24"/>
      <c r="AL85" s="24"/>
      <c r="AM85" s="24"/>
      <c r="AN85" s="24"/>
      <c r="AO85" s="24"/>
      <c r="AP85" s="25"/>
    </row>
    <row r="86" spans="1:42" ht="22.5" customHeight="1" thickBot="1">
      <c r="A86" s="1"/>
      <c r="B86" s="46"/>
      <c r="C86" s="308"/>
      <c r="D86" s="26" t="s">
        <v>51</v>
      </c>
      <c r="E86" s="303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>
      <c r="A87" s="1"/>
      <c r="B87" s="46"/>
      <c r="C87" s="298" t="s">
        <v>66</v>
      </c>
      <c r="D87" s="12" t="s">
        <v>47</v>
      </c>
      <c r="E87" s="301" t="s">
        <v>26</v>
      </c>
      <c r="F87" s="15">
        <v>0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  <c r="AG87" s="59">
        <v>0</v>
      </c>
      <c r="AH87" s="59">
        <v>0</v>
      </c>
      <c r="AI87" s="59">
        <v>0</v>
      </c>
      <c r="AJ87" s="59">
        <v>0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>
      <c r="A88" s="1"/>
      <c r="B88" s="46"/>
      <c r="C88" s="299"/>
      <c r="D88" s="14" t="s">
        <v>48</v>
      </c>
      <c r="E88" s="302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>
      <c r="A89" s="1"/>
      <c r="B89" s="46"/>
      <c r="C89" s="299"/>
      <c r="D89" s="14" t="s">
        <v>49</v>
      </c>
      <c r="E89" s="302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>
      <c r="A90" s="1"/>
      <c r="B90" s="46"/>
      <c r="C90" s="299"/>
      <c r="D90" s="14" t="s">
        <v>50</v>
      </c>
      <c r="E90" s="302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16"/>
      <c r="AL90" s="16"/>
      <c r="AM90" s="16"/>
      <c r="AN90" s="16"/>
      <c r="AO90" s="16"/>
      <c r="AP90" s="17"/>
    </row>
    <row r="91" spans="1:42" ht="36.75" customHeight="1" thickBot="1">
      <c r="A91" s="1"/>
      <c r="B91" s="46"/>
      <c r="C91" s="300"/>
      <c r="D91" s="18" t="s">
        <v>51</v>
      </c>
      <c r="E91" s="303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>
      <c r="A92" s="1"/>
      <c r="B92" s="46"/>
      <c r="C92" s="307" t="s">
        <v>67</v>
      </c>
      <c r="D92" s="22" t="s">
        <v>47</v>
      </c>
      <c r="E92" s="301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>
      <c r="A93" s="1"/>
      <c r="B93" s="46"/>
      <c r="C93" s="307"/>
      <c r="D93" s="22" t="s">
        <v>48</v>
      </c>
      <c r="E93" s="302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>
      <c r="A94" s="1"/>
      <c r="B94" s="46"/>
      <c r="C94" s="307"/>
      <c r="D94" s="22" t="s">
        <v>49</v>
      </c>
      <c r="E94" s="302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>
      <c r="A95" s="1"/>
      <c r="B95" s="46"/>
      <c r="C95" s="307"/>
      <c r="D95" s="22" t="s">
        <v>50</v>
      </c>
      <c r="E95" s="302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>
      <c r="A96" s="1"/>
      <c r="B96" s="46"/>
      <c r="C96" s="308"/>
      <c r="D96" s="26" t="s">
        <v>51</v>
      </c>
      <c r="E96" s="303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>
      <c r="A97" s="1"/>
      <c r="B97" s="46"/>
      <c r="C97" s="298" t="s">
        <v>68</v>
      </c>
      <c r="D97" s="12" t="s">
        <v>47</v>
      </c>
      <c r="E97" s="301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>
      <c r="A98" s="1"/>
      <c r="B98" s="46"/>
      <c r="C98" s="299"/>
      <c r="D98" s="14" t="s">
        <v>48</v>
      </c>
      <c r="E98" s="302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>
      <c r="A99" s="1"/>
      <c r="B99" s="46"/>
      <c r="C99" s="299"/>
      <c r="D99" s="14" t="s">
        <v>49</v>
      </c>
      <c r="E99" s="302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>
      <c r="A100" s="1"/>
      <c r="B100" s="46"/>
      <c r="C100" s="299"/>
      <c r="D100" s="14" t="s">
        <v>50</v>
      </c>
      <c r="E100" s="302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>
      <c r="A101" s="1"/>
      <c r="B101" s="46"/>
      <c r="C101" s="300"/>
      <c r="D101" s="18" t="s">
        <v>51</v>
      </c>
      <c r="E101" s="303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>
      <c r="A102" s="1"/>
      <c r="B102" s="46"/>
      <c r="C102" s="304" t="s">
        <v>69</v>
      </c>
      <c r="D102" s="12" t="s">
        <v>47</v>
      </c>
      <c r="E102" s="301" t="s">
        <v>26</v>
      </c>
      <c r="F102" s="15">
        <v>1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0">
        <v>0</v>
      </c>
      <c r="S102" s="60">
        <v>1</v>
      </c>
      <c r="T102" s="60">
        <v>0</v>
      </c>
      <c r="U102" s="60">
        <v>0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60">
        <v>0</v>
      </c>
      <c r="AB102" s="60">
        <v>0</v>
      </c>
      <c r="AC102" s="60">
        <v>0</v>
      </c>
      <c r="AD102" s="60">
        <v>0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>
      <c r="A103" s="1"/>
      <c r="B103" s="46"/>
      <c r="C103" s="305"/>
      <c r="D103" s="26" t="s">
        <v>48</v>
      </c>
      <c r="E103" s="302"/>
      <c r="F103" s="27">
        <v>1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>
        <v>1</v>
      </c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>
      <c r="A104" s="1"/>
      <c r="B104" s="46"/>
      <c r="C104" s="305"/>
      <c r="D104" s="26" t="s">
        <v>49</v>
      </c>
      <c r="E104" s="302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>
      <c r="A105" s="1"/>
      <c r="B105" s="46"/>
      <c r="C105" s="305"/>
      <c r="D105" s="26" t="s">
        <v>50</v>
      </c>
      <c r="E105" s="302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>
      <c r="A106" s="1"/>
      <c r="B106" s="46"/>
      <c r="C106" s="306"/>
      <c r="D106" s="18" t="s">
        <v>51</v>
      </c>
      <c r="E106" s="303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>
      <c r="A109" s="1"/>
      <c r="B109" s="1"/>
      <c r="C109" s="349" t="s">
        <v>811</v>
      </c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  <c r="AH109" s="350"/>
      <c r="AI109" s="350"/>
      <c r="AJ109" s="350"/>
      <c r="AK109" s="350"/>
      <c r="AL109" s="350"/>
      <c r="AM109" s="350"/>
      <c r="AN109" s="350"/>
      <c r="AO109" s="350"/>
      <c r="AP109" s="350"/>
    </row>
    <row r="110" spans="1:42" ht="15.7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>
      <c r="B112" s="351" t="s">
        <v>70</v>
      </c>
      <c r="C112" s="354" t="s">
        <v>85</v>
      </c>
      <c r="D112" s="354"/>
      <c r="E112" s="355" t="s">
        <v>29</v>
      </c>
      <c r="F112" s="358" t="s">
        <v>30</v>
      </c>
      <c r="G112" s="361" t="s">
        <v>123</v>
      </c>
      <c r="H112" s="362"/>
      <c r="I112" s="362"/>
      <c r="J112" s="362"/>
      <c r="K112" s="362"/>
      <c r="L112" s="362"/>
      <c r="M112" s="362"/>
      <c r="N112" s="362"/>
      <c r="O112" s="362"/>
      <c r="P112" s="362"/>
      <c r="Q112" s="362"/>
      <c r="R112" s="362"/>
      <c r="S112" s="362"/>
      <c r="T112" s="362"/>
      <c r="U112" s="362"/>
      <c r="V112" s="362"/>
      <c r="W112" s="362"/>
      <c r="X112" s="362"/>
      <c r="Y112" s="362"/>
      <c r="Z112" s="362"/>
      <c r="AA112" s="362"/>
      <c r="AB112" s="362"/>
      <c r="AC112" s="362"/>
      <c r="AD112" s="362"/>
      <c r="AE112" s="362"/>
      <c r="AF112" s="362"/>
      <c r="AG112" s="362"/>
      <c r="AH112" s="362"/>
      <c r="AI112" s="362"/>
      <c r="AJ112" s="362"/>
      <c r="AK112" s="362"/>
      <c r="AL112" s="362"/>
      <c r="AM112" s="362"/>
      <c r="AN112" s="362"/>
      <c r="AO112" s="362"/>
      <c r="AP112" s="363"/>
    </row>
    <row r="113" spans="2:42" ht="18.75">
      <c r="B113" s="352"/>
      <c r="C113" s="354"/>
      <c r="D113" s="354"/>
      <c r="E113" s="356"/>
      <c r="F113" s="359"/>
      <c r="G113" s="364" t="s">
        <v>31</v>
      </c>
      <c r="H113" s="365"/>
      <c r="I113" s="365"/>
      <c r="J113" s="365" t="s">
        <v>32</v>
      </c>
      <c r="K113" s="365"/>
      <c r="L113" s="365"/>
      <c r="M113" s="365" t="s">
        <v>33</v>
      </c>
      <c r="N113" s="365"/>
      <c r="O113" s="365"/>
      <c r="P113" s="365" t="s">
        <v>34</v>
      </c>
      <c r="Q113" s="365"/>
      <c r="R113" s="365"/>
      <c r="S113" s="365" t="s">
        <v>35</v>
      </c>
      <c r="T113" s="365"/>
      <c r="U113" s="365"/>
      <c r="V113" s="365" t="s">
        <v>36</v>
      </c>
      <c r="W113" s="365"/>
      <c r="X113" s="365"/>
      <c r="Y113" s="365" t="s">
        <v>37</v>
      </c>
      <c r="Z113" s="365"/>
      <c r="AA113" s="365"/>
      <c r="AB113" s="365" t="s">
        <v>38</v>
      </c>
      <c r="AC113" s="365"/>
      <c r="AD113" s="365"/>
      <c r="AE113" s="365" t="s">
        <v>39</v>
      </c>
      <c r="AF113" s="365"/>
      <c r="AG113" s="365"/>
      <c r="AH113" s="365" t="s">
        <v>40</v>
      </c>
      <c r="AI113" s="365"/>
      <c r="AJ113" s="365"/>
      <c r="AK113" s="365" t="s">
        <v>41</v>
      </c>
      <c r="AL113" s="365"/>
      <c r="AM113" s="365"/>
      <c r="AN113" s="365" t="s">
        <v>42</v>
      </c>
      <c r="AO113" s="365"/>
      <c r="AP113" s="366"/>
    </row>
    <row r="114" spans="2:42" ht="32.25" thickBot="1">
      <c r="B114" s="352"/>
      <c r="C114" s="354"/>
      <c r="D114" s="354"/>
      <c r="E114" s="357"/>
      <c r="F114" s="360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>
      <c r="B115" s="353"/>
      <c r="C115" s="354">
        <v>1</v>
      </c>
      <c r="D115" s="354"/>
      <c r="E115" s="50">
        <v>2</v>
      </c>
      <c r="F115" s="51">
        <v>3</v>
      </c>
      <c r="G115" s="340">
        <v>4</v>
      </c>
      <c r="H115" s="340"/>
      <c r="I115" s="340"/>
      <c r="J115" s="340">
        <v>5</v>
      </c>
      <c r="K115" s="340"/>
      <c r="L115" s="340"/>
      <c r="M115" s="340">
        <v>6</v>
      </c>
      <c r="N115" s="340"/>
      <c r="O115" s="340"/>
      <c r="P115" s="340">
        <v>7</v>
      </c>
      <c r="Q115" s="340"/>
      <c r="R115" s="340"/>
      <c r="S115" s="340">
        <v>8</v>
      </c>
      <c r="T115" s="340"/>
      <c r="U115" s="340"/>
      <c r="V115" s="340">
        <v>9</v>
      </c>
      <c r="W115" s="340"/>
      <c r="X115" s="340"/>
      <c r="Y115" s="340">
        <v>10</v>
      </c>
      <c r="Z115" s="340"/>
      <c r="AA115" s="340"/>
      <c r="AB115" s="340">
        <v>11</v>
      </c>
      <c r="AC115" s="340"/>
      <c r="AD115" s="340"/>
      <c r="AE115" s="340">
        <v>12</v>
      </c>
      <c r="AF115" s="340"/>
      <c r="AG115" s="340"/>
      <c r="AH115" s="340">
        <v>13</v>
      </c>
      <c r="AI115" s="340"/>
      <c r="AJ115" s="340"/>
      <c r="AK115" s="340">
        <v>14</v>
      </c>
      <c r="AL115" s="340"/>
      <c r="AM115" s="340"/>
      <c r="AN115" s="340">
        <v>15</v>
      </c>
      <c r="AO115" s="340"/>
      <c r="AP115" s="341"/>
    </row>
    <row r="116" spans="2:42" ht="16.5" thickBot="1">
      <c r="B116" s="46"/>
      <c r="C116" s="342" t="s">
        <v>46</v>
      </c>
      <c r="D116" s="342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>
      <c r="B117" s="343">
        <v>1</v>
      </c>
      <c r="C117" s="336" t="s">
        <v>77</v>
      </c>
      <c r="D117" s="14" t="s">
        <v>47</v>
      </c>
      <c r="E117" s="337" t="s">
        <v>23</v>
      </c>
      <c r="F117" s="13">
        <v>4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2</v>
      </c>
      <c r="T117" s="13">
        <f t="shared" si="28"/>
        <v>2</v>
      </c>
      <c r="U117" s="13">
        <f t="shared" si="28"/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4">
        <v>0</v>
      </c>
      <c r="AI117" s="54">
        <v>0</v>
      </c>
      <c r="AJ117" s="54">
        <v>0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>
      <c r="B118" s="343"/>
      <c r="C118" s="336"/>
      <c r="D118" s="14" t="s">
        <v>48</v>
      </c>
      <c r="E118" s="338"/>
      <c r="F118" s="15">
        <v>4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>
        <v>2</v>
      </c>
      <c r="T118" s="16">
        <v>2</v>
      </c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>
      <c r="B119" s="343"/>
      <c r="C119" s="336"/>
      <c r="D119" s="14" t="s">
        <v>49</v>
      </c>
      <c r="E119" s="338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>
      <c r="B120" s="343"/>
      <c r="C120" s="336"/>
      <c r="D120" s="14" t="s">
        <v>50</v>
      </c>
      <c r="E120" s="338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5" thickBot="1">
      <c r="B121" s="343"/>
      <c r="C121" s="336"/>
      <c r="D121" s="14" t="s">
        <v>51</v>
      </c>
      <c r="E121" s="339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>
      <c r="B122" s="343">
        <v>2</v>
      </c>
      <c r="C122" s="336" t="s">
        <v>78</v>
      </c>
      <c r="D122" s="14" t="s">
        <v>47</v>
      </c>
      <c r="E122" s="347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>
      <c r="B123" s="343"/>
      <c r="C123" s="336"/>
      <c r="D123" s="14" t="s">
        <v>48</v>
      </c>
      <c r="E123" s="338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>
      <c r="B124" s="343"/>
      <c r="C124" s="336"/>
      <c r="D124" s="14" t="s">
        <v>49</v>
      </c>
      <c r="E124" s="338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>
      <c r="B125" s="343"/>
      <c r="C125" s="336"/>
      <c r="D125" s="14" t="s">
        <v>50</v>
      </c>
      <c r="E125" s="338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5" thickBot="1">
      <c r="B126" s="343"/>
      <c r="C126" s="336"/>
      <c r="D126" s="14" t="s">
        <v>51</v>
      </c>
      <c r="E126" s="348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>
      <c r="B127" s="333"/>
      <c r="C127" s="336" t="s">
        <v>52</v>
      </c>
      <c r="D127" s="14" t="s">
        <v>47</v>
      </c>
      <c r="E127" s="337" t="s">
        <v>23</v>
      </c>
      <c r="F127" s="15">
        <v>10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5</v>
      </c>
      <c r="T127" s="15">
        <f t="shared" si="32"/>
        <v>5</v>
      </c>
      <c r="U127" s="15">
        <f t="shared" si="32"/>
        <v>0</v>
      </c>
      <c r="V127" s="54">
        <v>0</v>
      </c>
      <c r="W127" s="54">
        <v>0</v>
      </c>
      <c r="X127" s="54">
        <v>0</v>
      </c>
      <c r="Y127" s="54">
        <v>0</v>
      </c>
      <c r="Z127" s="54">
        <v>0</v>
      </c>
      <c r="AA127" s="54">
        <v>0</v>
      </c>
      <c r="AB127" s="54">
        <v>0</v>
      </c>
      <c r="AC127" s="54">
        <v>0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>
      <c r="B128" s="334"/>
      <c r="C128" s="320"/>
      <c r="D128" s="14" t="s">
        <v>48</v>
      </c>
      <c r="E128" s="338"/>
      <c r="F128" s="15">
        <v>10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>
        <v>5</v>
      </c>
      <c r="T128" s="16">
        <v>5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>
      <c r="B129" s="334"/>
      <c r="C129" s="320"/>
      <c r="D129" s="14" t="s">
        <v>49</v>
      </c>
      <c r="E129" s="338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>
      <c r="B130" s="334"/>
      <c r="C130" s="320"/>
      <c r="D130" s="14" t="s">
        <v>50</v>
      </c>
      <c r="E130" s="338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5" thickBot="1">
      <c r="B131" s="335"/>
      <c r="C131" s="320"/>
      <c r="D131" s="14" t="s">
        <v>51</v>
      </c>
      <c r="E131" s="339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>
      <c r="B132" s="46"/>
      <c r="C132" s="319" t="s">
        <v>53</v>
      </c>
      <c r="D132" s="22" t="s">
        <v>47</v>
      </c>
      <c r="E132" s="322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>
      <c r="B133" s="46"/>
      <c r="C133" s="320"/>
      <c r="D133" s="14" t="s">
        <v>48</v>
      </c>
      <c r="E133" s="323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>
      <c r="B134" s="46"/>
      <c r="C134" s="320"/>
      <c r="D134" s="14" t="s">
        <v>49</v>
      </c>
      <c r="E134" s="323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>
      <c r="B135" s="46"/>
      <c r="C135" s="320"/>
      <c r="D135" s="14" t="s">
        <v>50</v>
      </c>
      <c r="E135" s="323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>
      <c r="B136" s="46"/>
      <c r="C136" s="321"/>
      <c r="D136" s="26" t="s">
        <v>51</v>
      </c>
      <c r="E136" s="324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>
      <c r="B137" s="46"/>
      <c r="C137" s="325" t="s">
        <v>54</v>
      </c>
      <c r="D137" s="12" t="s">
        <v>47</v>
      </c>
      <c r="E137" s="328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>
      <c r="B138" s="46"/>
      <c r="C138" s="326"/>
      <c r="D138" s="14" t="s">
        <v>48</v>
      </c>
      <c r="E138" s="329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>
      <c r="B139" s="46"/>
      <c r="C139" s="326"/>
      <c r="D139" s="14" t="s">
        <v>49</v>
      </c>
      <c r="E139" s="329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>
      <c r="B140" s="46"/>
      <c r="C140" s="326"/>
      <c r="D140" s="14" t="s">
        <v>50</v>
      </c>
      <c r="E140" s="329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>
      <c r="B141" s="46"/>
      <c r="C141" s="327"/>
      <c r="D141" s="18" t="s">
        <v>51</v>
      </c>
      <c r="E141" s="330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>
      <c r="B142" s="46"/>
      <c r="C142" s="319" t="s">
        <v>55</v>
      </c>
      <c r="D142" s="22" t="s">
        <v>47</v>
      </c>
      <c r="E142" s="331" t="s">
        <v>23</v>
      </c>
      <c r="F142" s="15">
        <v>10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5</v>
      </c>
      <c r="T142" s="15">
        <f t="shared" si="36"/>
        <v>5</v>
      </c>
      <c r="U142" s="15">
        <f t="shared" si="36"/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0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v>0</v>
      </c>
      <c r="AH142" s="54">
        <v>0</v>
      </c>
      <c r="AI142" s="54">
        <v>0</v>
      </c>
      <c r="AJ142" s="54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>
      <c r="B143" s="46"/>
      <c r="C143" s="320"/>
      <c r="D143" s="14" t="s">
        <v>48</v>
      </c>
      <c r="E143" s="329"/>
      <c r="F143" s="15">
        <v>10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>
        <v>5</v>
      </c>
      <c r="T143" s="16">
        <v>5</v>
      </c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>
      <c r="B144" s="46"/>
      <c r="C144" s="320"/>
      <c r="D144" s="14" t="s">
        <v>49</v>
      </c>
      <c r="E144" s="329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>
      <c r="B145" s="46"/>
      <c r="C145" s="320"/>
      <c r="D145" s="14" t="s">
        <v>50</v>
      </c>
      <c r="E145" s="329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5" thickBot="1">
      <c r="B146" s="46"/>
      <c r="C146" s="321"/>
      <c r="D146" s="26" t="s">
        <v>51</v>
      </c>
      <c r="E146" s="332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>
      <c r="B147" s="46"/>
      <c r="C147" s="298" t="s">
        <v>56</v>
      </c>
      <c r="D147" s="12" t="s">
        <v>47</v>
      </c>
      <c r="E147" s="344" t="s">
        <v>23</v>
      </c>
      <c r="F147" s="15">
        <v>59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0</v>
      </c>
      <c r="S147" s="15">
        <f t="shared" si="38"/>
        <v>30</v>
      </c>
      <c r="T147" s="15">
        <f t="shared" si="38"/>
        <v>29</v>
      </c>
      <c r="U147" s="15">
        <f t="shared" si="38"/>
        <v>0</v>
      </c>
      <c r="V147" s="56">
        <v>0</v>
      </c>
      <c r="W147" s="56">
        <v>0</v>
      </c>
      <c r="X147" s="56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>
      <c r="B148" s="46"/>
      <c r="C148" s="299"/>
      <c r="D148" s="14" t="s">
        <v>48</v>
      </c>
      <c r="E148" s="345"/>
      <c r="F148" s="15">
        <v>59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>
        <v>30</v>
      </c>
      <c r="T148" s="16">
        <v>29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>
      <c r="B149" s="46"/>
      <c r="C149" s="299"/>
      <c r="D149" s="14" t="s">
        <v>49</v>
      </c>
      <c r="E149" s="345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>
      <c r="B150" s="46"/>
      <c r="C150" s="299"/>
      <c r="D150" s="14" t="s">
        <v>50</v>
      </c>
      <c r="E150" s="345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5" thickBot="1">
      <c r="B151" s="46"/>
      <c r="C151" s="300"/>
      <c r="D151" s="18" t="s">
        <v>51</v>
      </c>
      <c r="E151" s="346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>
      <c r="B152" s="46"/>
      <c r="C152" s="314" t="s">
        <v>57</v>
      </c>
      <c r="D152" s="22" t="s">
        <v>47</v>
      </c>
      <c r="E152" s="301" t="s">
        <v>27</v>
      </c>
      <c r="F152" s="15">
        <v>50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50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0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>
      <c r="B153" s="46"/>
      <c r="C153" s="314"/>
      <c r="D153" s="22" t="s">
        <v>48</v>
      </c>
      <c r="E153" s="302"/>
      <c r="F153" s="23">
        <v>50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>
        <v>50</v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>
      <c r="B154" s="46"/>
      <c r="C154" s="314"/>
      <c r="D154" s="22" t="s">
        <v>49</v>
      </c>
      <c r="E154" s="302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>
      <c r="B155" s="46"/>
      <c r="C155" s="314"/>
      <c r="D155" s="22" t="s">
        <v>50</v>
      </c>
      <c r="E155" s="302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>
      <c r="B156" s="46"/>
      <c r="C156" s="315"/>
      <c r="D156" s="26" t="s">
        <v>51</v>
      </c>
      <c r="E156" s="302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>
      <c r="B157" s="46"/>
      <c r="C157" s="316" t="s">
        <v>58</v>
      </c>
      <c r="D157" s="12" t="s">
        <v>47</v>
      </c>
      <c r="E157" s="301" t="s">
        <v>26</v>
      </c>
      <c r="F157" s="15"/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>
      <c r="B158" s="46"/>
      <c r="C158" s="317"/>
      <c r="D158" s="14" t="s">
        <v>48</v>
      </c>
      <c r="E158" s="302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>
      <c r="B159" s="46"/>
      <c r="C159" s="317"/>
      <c r="D159" s="14" t="s">
        <v>49</v>
      </c>
      <c r="E159" s="302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>
      <c r="B160" s="46"/>
      <c r="C160" s="317"/>
      <c r="D160" s="14" t="s">
        <v>50</v>
      </c>
      <c r="E160" s="302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5" thickBot="1">
      <c r="B161" s="46"/>
      <c r="C161" s="318"/>
      <c r="D161" s="18" t="s">
        <v>51</v>
      </c>
      <c r="E161" s="303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>
      <c r="B162" s="46"/>
      <c r="C162" s="309" t="s">
        <v>59</v>
      </c>
      <c r="D162" s="12" t="s">
        <v>47</v>
      </c>
      <c r="E162" s="301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>
      <c r="B163" s="46"/>
      <c r="C163" s="310"/>
      <c r="D163" s="14" t="s">
        <v>48</v>
      </c>
      <c r="E163" s="302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>
      <c r="B164" s="46"/>
      <c r="C164" s="310"/>
      <c r="D164" s="14" t="s">
        <v>49</v>
      </c>
      <c r="E164" s="302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>
      <c r="B165" s="46"/>
      <c r="C165" s="310"/>
      <c r="D165" s="14" t="s">
        <v>50</v>
      </c>
      <c r="E165" s="302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>
      <c r="B166" s="46"/>
      <c r="C166" s="311"/>
      <c r="D166" s="18" t="s">
        <v>51</v>
      </c>
      <c r="E166" s="303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>
      <c r="B167" s="46"/>
      <c r="C167" s="309" t="s">
        <v>60</v>
      </c>
      <c r="D167" s="12" t="s">
        <v>47</v>
      </c>
      <c r="E167" s="301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>
      <c r="B168" s="46"/>
      <c r="C168" s="310"/>
      <c r="D168" s="14" t="s">
        <v>48</v>
      </c>
      <c r="E168" s="302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>
      <c r="B169" s="46"/>
      <c r="C169" s="310"/>
      <c r="D169" s="14" t="s">
        <v>49</v>
      </c>
      <c r="E169" s="302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>
      <c r="B170" s="46"/>
      <c r="C170" s="310"/>
      <c r="D170" s="14" t="s">
        <v>50</v>
      </c>
      <c r="E170" s="302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>
      <c r="B171" s="46"/>
      <c r="C171" s="310"/>
      <c r="D171" s="26" t="s">
        <v>51</v>
      </c>
      <c r="E171" s="302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>
      <c r="B172" s="46"/>
      <c r="C172" s="309" t="s">
        <v>61</v>
      </c>
      <c r="D172" s="12" t="s">
        <v>47</v>
      </c>
      <c r="E172" s="301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>
      <c r="B173" s="46"/>
      <c r="C173" s="310"/>
      <c r="D173" s="14" t="s">
        <v>48</v>
      </c>
      <c r="E173" s="302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>
      <c r="B174" s="46"/>
      <c r="C174" s="310"/>
      <c r="D174" s="14" t="s">
        <v>49</v>
      </c>
      <c r="E174" s="302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>
      <c r="B175" s="46"/>
      <c r="C175" s="310"/>
      <c r="D175" s="14" t="s">
        <v>50</v>
      </c>
      <c r="E175" s="302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>
      <c r="B176" s="46"/>
      <c r="C176" s="311"/>
      <c r="D176" s="33" t="s">
        <v>51</v>
      </c>
      <c r="E176" s="302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>
      <c r="B177" s="46"/>
      <c r="C177" s="309" t="s">
        <v>62</v>
      </c>
      <c r="D177" s="12" t="s">
        <v>47</v>
      </c>
      <c r="E177" s="301" t="s">
        <v>26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>
      <c r="B178" s="46"/>
      <c r="C178" s="310"/>
      <c r="D178" s="14" t="s">
        <v>48</v>
      </c>
      <c r="E178" s="302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>
      <c r="B179" s="46"/>
      <c r="C179" s="310"/>
      <c r="D179" s="14" t="s">
        <v>49</v>
      </c>
      <c r="E179" s="302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>
      <c r="B180" s="46"/>
      <c r="C180" s="310"/>
      <c r="D180" s="14" t="s">
        <v>50</v>
      </c>
      <c r="E180" s="302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>
      <c r="B181" s="46"/>
      <c r="C181" s="310"/>
      <c r="D181" s="26" t="s">
        <v>51</v>
      </c>
      <c r="E181" s="302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>
      <c r="B182" s="46"/>
      <c r="C182" s="309" t="s">
        <v>63</v>
      </c>
      <c r="D182" s="12" t="s">
        <v>47</v>
      </c>
      <c r="E182" s="301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8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>
      <c r="B183" s="46"/>
      <c r="C183" s="310"/>
      <c r="D183" s="14" t="s">
        <v>48</v>
      </c>
      <c r="E183" s="302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>
      <c r="B184" s="46"/>
      <c r="C184" s="310"/>
      <c r="D184" s="14" t="s">
        <v>49</v>
      </c>
      <c r="E184" s="302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>
      <c r="B185" s="46"/>
      <c r="C185" s="310"/>
      <c r="D185" s="14" t="s">
        <v>50</v>
      </c>
      <c r="E185" s="302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>
        <v>0</v>
      </c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>
      <c r="B186" s="46"/>
      <c r="C186" s="311"/>
      <c r="D186" s="18" t="s">
        <v>51</v>
      </c>
      <c r="E186" s="303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>
      <c r="B187" s="46"/>
      <c r="C187" s="312" t="s">
        <v>64</v>
      </c>
      <c r="D187" s="313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>
      <c r="B188" s="46"/>
      <c r="C188" s="307" t="s">
        <v>65</v>
      </c>
      <c r="D188" s="22" t="s">
        <v>47</v>
      </c>
      <c r="E188" s="301" t="s">
        <v>26</v>
      </c>
      <c r="F188" s="15">
        <v>1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>
        <v>0</v>
      </c>
      <c r="R188" s="59">
        <v>0</v>
      </c>
      <c r="S188" s="59">
        <v>1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>
      <c r="B189" s="46"/>
      <c r="C189" s="307"/>
      <c r="D189" s="22" t="s">
        <v>48</v>
      </c>
      <c r="E189" s="302"/>
      <c r="F189" s="23">
        <v>1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>
        <v>1</v>
      </c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>
      <c r="B190" s="46"/>
      <c r="C190" s="307"/>
      <c r="D190" s="22" t="s">
        <v>49</v>
      </c>
      <c r="E190" s="302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>
      <c r="B191" s="46"/>
      <c r="C191" s="307"/>
      <c r="D191" s="22" t="s">
        <v>50</v>
      </c>
      <c r="E191" s="302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4"/>
      <c r="AL191" s="24"/>
      <c r="AM191" s="24"/>
      <c r="AN191" s="24"/>
      <c r="AO191" s="24"/>
      <c r="AP191" s="25"/>
    </row>
    <row r="192" spans="2:42" ht="16.5" thickBot="1">
      <c r="B192" s="46"/>
      <c r="C192" s="308"/>
      <c r="D192" s="26" t="s">
        <v>51</v>
      </c>
      <c r="E192" s="303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>
      <c r="B193" s="46"/>
      <c r="C193" s="298" t="s">
        <v>66</v>
      </c>
      <c r="D193" s="12" t="s">
        <v>47</v>
      </c>
      <c r="E193" s="301" t="s">
        <v>26</v>
      </c>
      <c r="F193" s="15">
        <v>0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0</v>
      </c>
      <c r="W193" s="59">
        <v>0</v>
      </c>
      <c r="X193" s="59">
        <v>0</v>
      </c>
      <c r="Y193" s="59">
        <v>0</v>
      </c>
      <c r="Z193" s="59">
        <v>0</v>
      </c>
      <c r="AA193" s="59">
        <v>0</v>
      </c>
      <c r="AB193" s="59">
        <v>0</v>
      </c>
      <c r="AC193" s="59">
        <v>0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>
      <c r="B194" s="46"/>
      <c r="C194" s="299"/>
      <c r="D194" s="14" t="s">
        <v>48</v>
      </c>
      <c r="E194" s="302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>
      <c r="B195" s="46"/>
      <c r="C195" s="299"/>
      <c r="D195" s="14" t="s">
        <v>49</v>
      </c>
      <c r="E195" s="302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>
      <c r="B196" s="46"/>
      <c r="C196" s="299"/>
      <c r="D196" s="14" t="s">
        <v>50</v>
      </c>
      <c r="E196" s="302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16"/>
      <c r="AL196" s="16"/>
      <c r="AM196" s="16"/>
      <c r="AN196" s="16"/>
      <c r="AO196" s="16"/>
      <c r="AP196" s="17"/>
    </row>
    <row r="197" spans="2:42" ht="16.5" thickBot="1">
      <c r="B197" s="46"/>
      <c r="C197" s="300"/>
      <c r="D197" s="18" t="s">
        <v>51</v>
      </c>
      <c r="E197" s="303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>
      <c r="B198" s="46"/>
      <c r="C198" s="307" t="s">
        <v>67</v>
      </c>
      <c r="D198" s="22" t="s">
        <v>47</v>
      </c>
      <c r="E198" s="301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>
      <c r="B199" s="46"/>
      <c r="C199" s="307"/>
      <c r="D199" s="22" t="s">
        <v>48</v>
      </c>
      <c r="E199" s="302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>
      <c r="B200" s="46"/>
      <c r="C200" s="307"/>
      <c r="D200" s="22" t="s">
        <v>49</v>
      </c>
      <c r="E200" s="302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>
      <c r="B201" s="46"/>
      <c r="C201" s="307"/>
      <c r="D201" s="22" t="s">
        <v>50</v>
      </c>
      <c r="E201" s="302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>
      <c r="B202" s="46"/>
      <c r="C202" s="308"/>
      <c r="D202" s="26" t="s">
        <v>51</v>
      </c>
      <c r="E202" s="303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>
      <c r="B203" s="46"/>
      <c r="C203" s="298" t="s">
        <v>68</v>
      </c>
      <c r="D203" s="12" t="s">
        <v>47</v>
      </c>
      <c r="E203" s="301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>
      <c r="B204" s="46"/>
      <c r="C204" s="299"/>
      <c r="D204" s="14" t="s">
        <v>48</v>
      </c>
      <c r="E204" s="302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>
      <c r="B205" s="46"/>
      <c r="C205" s="299"/>
      <c r="D205" s="14" t="s">
        <v>49</v>
      </c>
      <c r="E205" s="302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>
      <c r="B206" s="46"/>
      <c r="C206" s="299"/>
      <c r="D206" s="14" t="s">
        <v>50</v>
      </c>
      <c r="E206" s="302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>
      <c r="B207" s="46"/>
      <c r="C207" s="300"/>
      <c r="D207" s="18" t="s">
        <v>51</v>
      </c>
      <c r="E207" s="303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>
      <c r="B208" s="46"/>
      <c r="C208" s="304" t="s">
        <v>69</v>
      </c>
      <c r="D208" s="12" t="s">
        <v>47</v>
      </c>
      <c r="E208" s="301" t="s">
        <v>26</v>
      </c>
      <c r="F208" s="15">
        <v>1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0">
        <v>0</v>
      </c>
      <c r="S208" s="60">
        <v>1</v>
      </c>
      <c r="T208" s="60">
        <v>0</v>
      </c>
      <c r="U208" s="60">
        <v>0</v>
      </c>
      <c r="V208" s="60">
        <v>0</v>
      </c>
      <c r="W208" s="60">
        <v>0</v>
      </c>
      <c r="X208" s="60">
        <v>0</v>
      </c>
      <c r="Y208" s="60">
        <v>0</v>
      </c>
      <c r="Z208" s="60">
        <v>0</v>
      </c>
      <c r="AA208" s="60">
        <v>0</v>
      </c>
      <c r="AB208" s="60">
        <v>0</v>
      </c>
      <c r="AC208" s="60">
        <v>0</v>
      </c>
      <c r="AD208" s="60">
        <v>0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>
      <c r="B209" s="46"/>
      <c r="C209" s="305"/>
      <c r="D209" s="26" t="s">
        <v>48</v>
      </c>
      <c r="E209" s="302"/>
      <c r="F209" s="27">
        <v>1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>
        <v>1</v>
      </c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>
      <c r="B210" s="46"/>
      <c r="C210" s="305"/>
      <c r="D210" s="26" t="s">
        <v>49</v>
      </c>
      <c r="E210" s="302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>
      <c r="B211" s="46"/>
      <c r="C211" s="305"/>
      <c r="D211" s="26" t="s">
        <v>50</v>
      </c>
      <c r="E211" s="302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>
        <v>0</v>
      </c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>
      <c r="B212" s="46"/>
      <c r="C212" s="306"/>
      <c r="D212" s="18" t="s">
        <v>51</v>
      </c>
      <c r="E212" s="303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>
      <c r="B215" s="1"/>
      <c r="C215" s="349" t="s">
        <v>812</v>
      </c>
      <c r="D215" s="350"/>
      <c r="E215" s="350"/>
      <c r="F215" s="350"/>
      <c r="G215" s="350"/>
      <c r="H215" s="350"/>
      <c r="I215" s="350"/>
      <c r="J215" s="350"/>
      <c r="K215" s="350"/>
      <c r="L215" s="350"/>
      <c r="M215" s="350"/>
      <c r="N215" s="350"/>
      <c r="O215" s="350"/>
      <c r="P215" s="350"/>
      <c r="Q215" s="350"/>
      <c r="R215" s="350"/>
      <c r="S215" s="350"/>
      <c r="T215" s="350"/>
      <c r="U215" s="350"/>
      <c r="V215" s="350"/>
      <c r="W215" s="350"/>
      <c r="X215" s="350"/>
      <c r="Y215" s="350"/>
      <c r="Z215" s="350"/>
      <c r="AA215" s="350"/>
      <c r="AB215" s="350"/>
      <c r="AC215" s="350"/>
      <c r="AD215" s="350"/>
      <c r="AE215" s="350"/>
      <c r="AF215" s="350"/>
      <c r="AG215" s="350"/>
      <c r="AH215" s="350"/>
      <c r="AI215" s="350"/>
      <c r="AJ215" s="350"/>
      <c r="AK215" s="350"/>
      <c r="AL215" s="350"/>
      <c r="AM215" s="350"/>
      <c r="AN215" s="350"/>
      <c r="AO215" s="350"/>
      <c r="AP215" s="350"/>
    </row>
    <row r="216" spans="2:42" ht="15.7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>
      <c r="B218" s="351" t="s">
        <v>70</v>
      </c>
      <c r="C218" s="354" t="s">
        <v>85</v>
      </c>
      <c r="D218" s="354"/>
      <c r="E218" s="355" t="s">
        <v>29</v>
      </c>
      <c r="F218" s="358" t="s">
        <v>30</v>
      </c>
      <c r="G218" s="361" t="s">
        <v>123</v>
      </c>
      <c r="H218" s="362"/>
      <c r="I218" s="362"/>
      <c r="J218" s="362"/>
      <c r="K218" s="362"/>
      <c r="L218" s="362"/>
      <c r="M218" s="362"/>
      <c r="N218" s="362"/>
      <c r="O218" s="362"/>
      <c r="P218" s="362"/>
      <c r="Q218" s="362"/>
      <c r="R218" s="362"/>
      <c r="S218" s="362"/>
      <c r="T218" s="362"/>
      <c r="U218" s="362"/>
      <c r="V218" s="362"/>
      <c r="W218" s="362"/>
      <c r="X218" s="362"/>
      <c r="Y218" s="362"/>
      <c r="Z218" s="362"/>
      <c r="AA218" s="362"/>
      <c r="AB218" s="362"/>
      <c r="AC218" s="362"/>
      <c r="AD218" s="362"/>
      <c r="AE218" s="362"/>
      <c r="AF218" s="362"/>
      <c r="AG218" s="362"/>
      <c r="AH218" s="362"/>
      <c r="AI218" s="362"/>
      <c r="AJ218" s="362"/>
      <c r="AK218" s="362"/>
      <c r="AL218" s="362"/>
      <c r="AM218" s="362"/>
      <c r="AN218" s="362"/>
      <c r="AO218" s="362"/>
      <c r="AP218" s="363"/>
    </row>
    <row r="219" spans="2:42" ht="18.75">
      <c r="B219" s="352"/>
      <c r="C219" s="354"/>
      <c r="D219" s="354"/>
      <c r="E219" s="356"/>
      <c r="F219" s="359"/>
      <c r="G219" s="364" t="s">
        <v>31</v>
      </c>
      <c r="H219" s="365"/>
      <c r="I219" s="365"/>
      <c r="J219" s="365" t="s">
        <v>32</v>
      </c>
      <c r="K219" s="365"/>
      <c r="L219" s="365"/>
      <c r="M219" s="365" t="s">
        <v>33</v>
      </c>
      <c r="N219" s="365"/>
      <c r="O219" s="365"/>
      <c r="P219" s="365" t="s">
        <v>34</v>
      </c>
      <c r="Q219" s="365"/>
      <c r="R219" s="365"/>
      <c r="S219" s="365" t="s">
        <v>35</v>
      </c>
      <c r="T219" s="365"/>
      <c r="U219" s="365"/>
      <c r="V219" s="365" t="s">
        <v>36</v>
      </c>
      <c r="W219" s="365"/>
      <c r="X219" s="365"/>
      <c r="Y219" s="365" t="s">
        <v>37</v>
      </c>
      <c r="Z219" s="365"/>
      <c r="AA219" s="365"/>
      <c r="AB219" s="365" t="s">
        <v>38</v>
      </c>
      <c r="AC219" s="365"/>
      <c r="AD219" s="365"/>
      <c r="AE219" s="365" t="s">
        <v>39</v>
      </c>
      <c r="AF219" s="365"/>
      <c r="AG219" s="365"/>
      <c r="AH219" s="365" t="s">
        <v>40</v>
      </c>
      <c r="AI219" s="365"/>
      <c r="AJ219" s="365"/>
      <c r="AK219" s="365" t="s">
        <v>41</v>
      </c>
      <c r="AL219" s="365"/>
      <c r="AM219" s="365"/>
      <c r="AN219" s="365" t="s">
        <v>42</v>
      </c>
      <c r="AO219" s="365"/>
      <c r="AP219" s="366"/>
    </row>
    <row r="220" spans="2:42" ht="32.25" thickBot="1">
      <c r="B220" s="352"/>
      <c r="C220" s="354"/>
      <c r="D220" s="354"/>
      <c r="E220" s="357"/>
      <c r="F220" s="360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>
      <c r="B221" s="353"/>
      <c r="C221" s="354">
        <v>1</v>
      </c>
      <c r="D221" s="354"/>
      <c r="E221" s="50">
        <v>2</v>
      </c>
      <c r="F221" s="51">
        <v>3</v>
      </c>
      <c r="G221" s="340">
        <v>4</v>
      </c>
      <c r="H221" s="340"/>
      <c r="I221" s="340"/>
      <c r="J221" s="340">
        <v>5</v>
      </c>
      <c r="K221" s="340"/>
      <c r="L221" s="340"/>
      <c r="M221" s="340">
        <v>6</v>
      </c>
      <c r="N221" s="340"/>
      <c r="O221" s="340"/>
      <c r="P221" s="340">
        <v>7</v>
      </c>
      <c r="Q221" s="340"/>
      <c r="R221" s="340"/>
      <c r="S221" s="340">
        <v>8</v>
      </c>
      <c r="T221" s="340"/>
      <c r="U221" s="340"/>
      <c r="V221" s="340">
        <v>9</v>
      </c>
      <c r="W221" s="340"/>
      <c r="X221" s="340"/>
      <c r="Y221" s="340">
        <v>10</v>
      </c>
      <c r="Z221" s="340"/>
      <c r="AA221" s="340"/>
      <c r="AB221" s="340">
        <v>11</v>
      </c>
      <c r="AC221" s="340"/>
      <c r="AD221" s="340"/>
      <c r="AE221" s="340">
        <v>12</v>
      </c>
      <c r="AF221" s="340"/>
      <c r="AG221" s="340"/>
      <c r="AH221" s="340">
        <v>13</v>
      </c>
      <c r="AI221" s="340"/>
      <c r="AJ221" s="340"/>
      <c r="AK221" s="340">
        <v>14</v>
      </c>
      <c r="AL221" s="340"/>
      <c r="AM221" s="340"/>
      <c r="AN221" s="340">
        <v>15</v>
      </c>
      <c r="AO221" s="340"/>
      <c r="AP221" s="341"/>
    </row>
    <row r="222" spans="2:42" ht="16.5" thickBot="1">
      <c r="B222" s="46"/>
      <c r="C222" s="342" t="s">
        <v>46</v>
      </c>
      <c r="D222" s="342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>
      <c r="B223" s="343">
        <v>1</v>
      </c>
      <c r="C223" s="336" t="s">
        <v>77</v>
      </c>
      <c r="D223" s="14" t="s">
        <v>47</v>
      </c>
      <c r="E223" s="337" t="s">
        <v>23</v>
      </c>
      <c r="F223" s="13">
        <v>4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2</v>
      </c>
      <c r="S223" s="13">
        <f t="shared" si="59"/>
        <v>2</v>
      </c>
      <c r="T223" s="13">
        <f t="shared" si="59"/>
        <v>0</v>
      </c>
      <c r="U223" s="13">
        <f t="shared" si="59"/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3">
        <v>0</v>
      </c>
      <c r="AE223" s="53">
        <v>0</v>
      </c>
      <c r="AF223" s="53">
        <v>0</v>
      </c>
      <c r="AG223" s="53">
        <v>0</v>
      </c>
      <c r="AH223" s="54">
        <v>0</v>
      </c>
      <c r="AI223" s="54">
        <v>0</v>
      </c>
      <c r="AJ223" s="54">
        <v>0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>
      <c r="B224" s="343"/>
      <c r="C224" s="336"/>
      <c r="D224" s="14" t="s">
        <v>48</v>
      </c>
      <c r="E224" s="338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>
        <v>2</v>
      </c>
      <c r="S224" s="16">
        <v>2</v>
      </c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>
      <c r="B225" s="343"/>
      <c r="C225" s="336"/>
      <c r="D225" s="14" t="s">
        <v>49</v>
      </c>
      <c r="E225" s="338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>
      <c r="B226" s="343"/>
      <c r="C226" s="336"/>
      <c r="D226" s="14" t="s">
        <v>50</v>
      </c>
      <c r="E226" s="338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5" thickBot="1">
      <c r="B227" s="343"/>
      <c r="C227" s="336"/>
      <c r="D227" s="14" t="s">
        <v>51</v>
      </c>
      <c r="E227" s="339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>
      <c r="B228" s="343">
        <v>2</v>
      </c>
      <c r="C228" s="336" t="s">
        <v>78</v>
      </c>
      <c r="D228" s="14" t="s">
        <v>47</v>
      </c>
      <c r="E228" s="347" t="s">
        <v>23</v>
      </c>
      <c r="F228" s="23">
        <v>0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5">
        <v>0</v>
      </c>
      <c r="Z228" s="55">
        <v>0</v>
      </c>
      <c r="AA228" s="55">
        <v>0</v>
      </c>
      <c r="AB228" s="55">
        <v>0</v>
      </c>
      <c r="AC228" s="55">
        <v>0</v>
      </c>
      <c r="AD228" s="55">
        <v>0</v>
      </c>
      <c r="AE228" s="55">
        <v>0</v>
      </c>
      <c r="AF228" s="55">
        <v>0</v>
      </c>
      <c r="AG228" s="55">
        <v>0</v>
      </c>
      <c r="AH228" s="55">
        <v>0</v>
      </c>
      <c r="AI228" s="55">
        <v>0</v>
      </c>
      <c r="AJ228" s="55">
        <v>0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>
      <c r="B229" s="343"/>
      <c r="C229" s="336"/>
      <c r="D229" s="14" t="s">
        <v>48</v>
      </c>
      <c r="E229" s="338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>
      <c r="B230" s="343"/>
      <c r="C230" s="336"/>
      <c r="D230" s="14" t="s">
        <v>49</v>
      </c>
      <c r="E230" s="338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>
      <c r="B231" s="343"/>
      <c r="C231" s="336"/>
      <c r="D231" s="14" t="s">
        <v>50</v>
      </c>
      <c r="E231" s="338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5" thickBot="1">
      <c r="B232" s="343"/>
      <c r="C232" s="336"/>
      <c r="D232" s="14" t="s">
        <v>51</v>
      </c>
      <c r="E232" s="348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>
      <c r="B233" s="333"/>
      <c r="C233" s="336" t="s">
        <v>52</v>
      </c>
      <c r="D233" s="14" t="s">
        <v>47</v>
      </c>
      <c r="E233" s="337" t="s">
        <v>23</v>
      </c>
      <c r="F233" s="15">
        <v>10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10</v>
      </c>
      <c r="T233" s="15">
        <f t="shared" si="63"/>
        <v>0</v>
      </c>
      <c r="U233" s="15">
        <f t="shared" si="63"/>
        <v>0</v>
      </c>
      <c r="V233" s="54">
        <v>0</v>
      </c>
      <c r="W233" s="54">
        <v>0</v>
      </c>
      <c r="X233" s="54">
        <v>0</v>
      </c>
      <c r="Y233" s="54">
        <v>0</v>
      </c>
      <c r="Z233" s="54">
        <v>0</v>
      </c>
      <c r="AA233" s="54">
        <v>0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0</v>
      </c>
      <c r="AI233" s="54">
        <v>0</v>
      </c>
      <c r="AJ233" s="54">
        <v>0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>
      <c r="B234" s="334"/>
      <c r="C234" s="320"/>
      <c r="D234" s="14" t="s">
        <v>48</v>
      </c>
      <c r="E234" s="338"/>
      <c r="F234" s="15">
        <v>10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>
        <v>10</v>
      </c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>
      <c r="B235" s="334"/>
      <c r="C235" s="320"/>
      <c r="D235" s="14" t="s">
        <v>49</v>
      </c>
      <c r="E235" s="338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>
      <c r="B236" s="334"/>
      <c r="C236" s="320"/>
      <c r="D236" s="14" t="s">
        <v>50</v>
      </c>
      <c r="E236" s="338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>
        <v>0</v>
      </c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5" thickBot="1">
      <c r="B237" s="335"/>
      <c r="C237" s="320"/>
      <c r="D237" s="14" t="s">
        <v>51</v>
      </c>
      <c r="E237" s="339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>
      <c r="B238" s="46"/>
      <c r="C238" s="319" t="s">
        <v>53</v>
      </c>
      <c r="D238" s="22" t="s">
        <v>47</v>
      </c>
      <c r="E238" s="322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>
      <c r="B239" s="46"/>
      <c r="C239" s="320"/>
      <c r="D239" s="14" t="s">
        <v>48</v>
      </c>
      <c r="E239" s="323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>
      <c r="B240" s="46"/>
      <c r="C240" s="320"/>
      <c r="D240" s="14" t="s">
        <v>49</v>
      </c>
      <c r="E240" s="323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>
      <c r="B241" s="46"/>
      <c r="C241" s="320"/>
      <c r="D241" s="14" t="s">
        <v>50</v>
      </c>
      <c r="E241" s="323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>
      <c r="B242" s="46"/>
      <c r="C242" s="321"/>
      <c r="D242" s="26" t="s">
        <v>51</v>
      </c>
      <c r="E242" s="324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>
      <c r="B243" s="46"/>
      <c r="C243" s="325" t="s">
        <v>54</v>
      </c>
      <c r="D243" s="12" t="s">
        <v>47</v>
      </c>
      <c r="E243" s="328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>
      <c r="B244" s="46"/>
      <c r="C244" s="326"/>
      <c r="D244" s="14" t="s">
        <v>48</v>
      </c>
      <c r="E244" s="329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>
      <c r="B245" s="46"/>
      <c r="C245" s="326"/>
      <c r="D245" s="14" t="s">
        <v>49</v>
      </c>
      <c r="E245" s="329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>
      <c r="B246" s="46"/>
      <c r="C246" s="326"/>
      <c r="D246" s="14" t="s">
        <v>50</v>
      </c>
      <c r="E246" s="329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>
      <c r="B247" s="46"/>
      <c r="C247" s="327"/>
      <c r="D247" s="18" t="s">
        <v>51</v>
      </c>
      <c r="E247" s="330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>
      <c r="B248" s="46"/>
      <c r="C248" s="319" t="s">
        <v>55</v>
      </c>
      <c r="D248" s="22" t="s">
        <v>47</v>
      </c>
      <c r="E248" s="331" t="s">
        <v>23</v>
      </c>
      <c r="F248" s="15">
        <v>10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0</v>
      </c>
      <c r="Q248" s="15">
        <f t="shared" si="67"/>
        <v>0</v>
      </c>
      <c r="R248" s="15">
        <f t="shared" si="67"/>
        <v>0</v>
      </c>
      <c r="S248" s="15">
        <f t="shared" si="67"/>
        <v>10</v>
      </c>
      <c r="T248" s="15">
        <f t="shared" si="67"/>
        <v>0</v>
      </c>
      <c r="U248" s="15">
        <f t="shared" si="67"/>
        <v>0</v>
      </c>
      <c r="V248" s="54">
        <v>0</v>
      </c>
      <c r="W248" s="54">
        <v>0</v>
      </c>
      <c r="X248" s="54">
        <v>0</v>
      </c>
      <c r="Y248" s="54">
        <v>0</v>
      </c>
      <c r="Z248" s="54">
        <v>0</v>
      </c>
      <c r="AA248" s="54">
        <v>0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>
      <c r="B249" s="46"/>
      <c r="C249" s="320"/>
      <c r="D249" s="14" t="s">
        <v>48</v>
      </c>
      <c r="E249" s="329"/>
      <c r="F249" s="15">
        <v>10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>
        <v>10</v>
      </c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>
      <c r="B250" s="46"/>
      <c r="C250" s="320"/>
      <c r="D250" s="14" t="s">
        <v>49</v>
      </c>
      <c r="E250" s="329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>
      <c r="B251" s="46"/>
      <c r="C251" s="320"/>
      <c r="D251" s="14" t="s">
        <v>50</v>
      </c>
      <c r="E251" s="329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5" thickBot="1">
      <c r="B252" s="46"/>
      <c r="C252" s="321"/>
      <c r="D252" s="26" t="s">
        <v>51</v>
      </c>
      <c r="E252" s="332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>
      <c r="B253" s="46"/>
      <c r="C253" s="298" t="s">
        <v>56</v>
      </c>
      <c r="D253" s="12" t="s">
        <v>47</v>
      </c>
      <c r="E253" s="344" t="s">
        <v>23</v>
      </c>
      <c r="F253" s="15">
        <v>59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0</v>
      </c>
      <c r="Q253" s="15">
        <f t="shared" si="69"/>
        <v>0</v>
      </c>
      <c r="R253" s="15">
        <f t="shared" si="69"/>
        <v>0</v>
      </c>
      <c r="S253" s="15">
        <f t="shared" si="69"/>
        <v>29</v>
      </c>
      <c r="T253" s="15">
        <f t="shared" si="69"/>
        <v>30</v>
      </c>
      <c r="U253" s="15">
        <f t="shared" si="69"/>
        <v>0</v>
      </c>
      <c r="V253" s="56">
        <v>0</v>
      </c>
      <c r="W253" s="56">
        <v>0</v>
      </c>
      <c r="X253" s="56">
        <v>0</v>
      </c>
      <c r="Y253" s="57">
        <v>0</v>
      </c>
      <c r="Z253" s="57">
        <v>0</v>
      </c>
      <c r="AA253" s="57">
        <v>0</v>
      </c>
      <c r="AB253" s="57">
        <v>0</v>
      </c>
      <c r="AC253" s="57">
        <v>0</v>
      </c>
      <c r="AD253" s="57">
        <v>0</v>
      </c>
      <c r="AE253" s="57">
        <v>0</v>
      </c>
      <c r="AF253" s="57">
        <v>0</v>
      </c>
      <c r="AG253" s="57">
        <v>0</v>
      </c>
      <c r="AH253" s="57">
        <v>0</v>
      </c>
      <c r="AI253" s="57">
        <v>0</v>
      </c>
      <c r="AJ253" s="57">
        <v>0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>
      <c r="B254" s="46"/>
      <c r="C254" s="299"/>
      <c r="D254" s="14" t="s">
        <v>48</v>
      </c>
      <c r="E254" s="345"/>
      <c r="F254" s="15">
        <v>59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>
        <v>29</v>
      </c>
      <c r="T254" s="16">
        <v>30</v>
      </c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>
      <c r="B255" s="46"/>
      <c r="C255" s="299"/>
      <c r="D255" s="14" t="s">
        <v>49</v>
      </c>
      <c r="E255" s="345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>
      <c r="B256" s="46"/>
      <c r="C256" s="299"/>
      <c r="D256" s="14" t="s">
        <v>50</v>
      </c>
      <c r="E256" s="345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5" thickBot="1">
      <c r="B257" s="46"/>
      <c r="C257" s="300"/>
      <c r="D257" s="18" t="s">
        <v>51</v>
      </c>
      <c r="E257" s="346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>
      <c r="B258" s="46"/>
      <c r="C258" s="314" t="s">
        <v>57</v>
      </c>
      <c r="D258" s="22" t="s">
        <v>47</v>
      </c>
      <c r="E258" s="301" t="s">
        <v>27</v>
      </c>
      <c r="F258" s="15">
        <v>50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50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0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>
      <c r="B259" s="46"/>
      <c r="C259" s="314"/>
      <c r="D259" s="22" t="s">
        <v>48</v>
      </c>
      <c r="E259" s="302"/>
      <c r="F259" s="23">
        <v>50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>
        <v>50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>
      <c r="B260" s="46"/>
      <c r="C260" s="314"/>
      <c r="D260" s="22" t="s">
        <v>49</v>
      </c>
      <c r="E260" s="302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>
      <c r="B261" s="46"/>
      <c r="C261" s="314"/>
      <c r="D261" s="22" t="s">
        <v>50</v>
      </c>
      <c r="E261" s="302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>
      <c r="B262" s="46"/>
      <c r="C262" s="315"/>
      <c r="D262" s="26" t="s">
        <v>51</v>
      </c>
      <c r="E262" s="302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>
      <c r="B263" s="46"/>
      <c r="C263" s="316" t="s">
        <v>58</v>
      </c>
      <c r="D263" s="12" t="s">
        <v>47</v>
      </c>
      <c r="E263" s="301" t="s">
        <v>26</v>
      </c>
      <c r="F263" s="15">
        <v>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>
        <v>0</v>
      </c>
      <c r="W263" s="58">
        <v>0</v>
      </c>
      <c r="X263" s="58">
        <v>0</v>
      </c>
      <c r="Y263" s="58">
        <v>0</v>
      </c>
      <c r="Z263" s="58">
        <v>0</v>
      </c>
      <c r="AA263" s="58">
        <v>0</v>
      </c>
      <c r="AB263" s="58">
        <v>0</v>
      </c>
      <c r="AC263" s="58">
        <v>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8">
        <v>0</v>
      </c>
      <c r="AJ263" s="58">
        <v>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>
      <c r="B264" s="46"/>
      <c r="C264" s="317"/>
      <c r="D264" s="14" t="s">
        <v>48</v>
      </c>
      <c r="E264" s="302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>
      <c r="B265" s="46"/>
      <c r="C265" s="317"/>
      <c r="D265" s="14" t="s">
        <v>49</v>
      </c>
      <c r="E265" s="302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>
      <c r="B266" s="46"/>
      <c r="C266" s="317"/>
      <c r="D266" s="14" t="s">
        <v>50</v>
      </c>
      <c r="E266" s="302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>
        <v>20</v>
      </c>
      <c r="AK266" s="16"/>
      <c r="AL266" s="16"/>
      <c r="AM266" s="16"/>
      <c r="AN266" s="16"/>
      <c r="AO266" s="16"/>
      <c r="AP266" s="17"/>
    </row>
    <row r="267" spans="2:42" ht="16.5" thickBot="1">
      <c r="B267" s="46"/>
      <c r="C267" s="318"/>
      <c r="D267" s="18" t="s">
        <v>51</v>
      </c>
      <c r="E267" s="303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>
      <c r="B268" s="46"/>
      <c r="C268" s="309" t="s">
        <v>59</v>
      </c>
      <c r="D268" s="12" t="s">
        <v>47</v>
      </c>
      <c r="E268" s="301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>
      <c r="B269" s="46"/>
      <c r="C269" s="310"/>
      <c r="D269" s="14" t="s">
        <v>48</v>
      </c>
      <c r="E269" s="302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>
      <c r="B270" s="46"/>
      <c r="C270" s="310"/>
      <c r="D270" s="14" t="s">
        <v>49</v>
      </c>
      <c r="E270" s="302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>
      <c r="B271" s="46"/>
      <c r="C271" s="310"/>
      <c r="D271" s="14" t="s">
        <v>50</v>
      </c>
      <c r="E271" s="302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>
      <c r="B272" s="46"/>
      <c r="C272" s="311"/>
      <c r="D272" s="18" t="s">
        <v>51</v>
      </c>
      <c r="E272" s="303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>
      <c r="B273" s="46"/>
      <c r="C273" s="309" t="s">
        <v>60</v>
      </c>
      <c r="D273" s="12" t="s">
        <v>47</v>
      </c>
      <c r="E273" s="301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>
      <c r="B274" s="46"/>
      <c r="C274" s="310"/>
      <c r="D274" s="14" t="s">
        <v>48</v>
      </c>
      <c r="E274" s="302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>
      <c r="B275" s="46"/>
      <c r="C275" s="310"/>
      <c r="D275" s="14" t="s">
        <v>49</v>
      </c>
      <c r="E275" s="302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>
      <c r="B276" s="46"/>
      <c r="C276" s="310"/>
      <c r="D276" s="14" t="s">
        <v>50</v>
      </c>
      <c r="E276" s="302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>
      <c r="B277" s="46"/>
      <c r="C277" s="310"/>
      <c r="D277" s="26" t="s">
        <v>51</v>
      </c>
      <c r="E277" s="302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>
      <c r="B278" s="46"/>
      <c r="C278" s="309" t="s">
        <v>61</v>
      </c>
      <c r="D278" s="12" t="s">
        <v>47</v>
      </c>
      <c r="E278" s="301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>
      <c r="B279" s="46"/>
      <c r="C279" s="310"/>
      <c r="D279" s="14" t="s">
        <v>48</v>
      </c>
      <c r="E279" s="302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>
      <c r="B280" s="46"/>
      <c r="C280" s="310"/>
      <c r="D280" s="14" t="s">
        <v>49</v>
      </c>
      <c r="E280" s="302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>
      <c r="B281" s="46"/>
      <c r="C281" s="310"/>
      <c r="D281" s="14" t="s">
        <v>50</v>
      </c>
      <c r="E281" s="302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>
      <c r="B282" s="46"/>
      <c r="C282" s="311"/>
      <c r="D282" s="33" t="s">
        <v>51</v>
      </c>
      <c r="E282" s="302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>
      <c r="B283" s="46"/>
      <c r="C283" s="309" t="s">
        <v>62</v>
      </c>
      <c r="D283" s="12" t="s">
        <v>47</v>
      </c>
      <c r="E283" s="301" t="s">
        <v>26</v>
      </c>
      <c r="F283" s="15">
        <v>0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8</v>
      </c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>
      <c r="B284" s="46"/>
      <c r="C284" s="310"/>
      <c r="D284" s="14" t="s">
        <v>48</v>
      </c>
      <c r="E284" s="302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>
      <c r="B285" s="46"/>
      <c r="C285" s="310"/>
      <c r="D285" s="14" t="s">
        <v>49</v>
      </c>
      <c r="E285" s="302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>
      <c r="B286" s="46"/>
      <c r="C286" s="310"/>
      <c r="D286" s="14" t="s">
        <v>50</v>
      </c>
      <c r="E286" s="302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>
      <c r="B287" s="46"/>
      <c r="C287" s="310"/>
      <c r="D287" s="26" t="s">
        <v>51</v>
      </c>
      <c r="E287" s="302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>
      <c r="B288" s="46"/>
      <c r="C288" s="309" t="s">
        <v>63</v>
      </c>
      <c r="D288" s="12" t="s">
        <v>47</v>
      </c>
      <c r="E288" s="301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f t="shared" ref="AG288:AP288" si="81">AG289+AG290+AG291+AG292</f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>
      <c r="B289" s="46"/>
      <c r="C289" s="310"/>
      <c r="D289" s="14" t="s">
        <v>48</v>
      </c>
      <c r="E289" s="302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>
      <c r="B290" s="46"/>
      <c r="C290" s="310"/>
      <c r="D290" s="14" t="s">
        <v>49</v>
      </c>
      <c r="E290" s="302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>
      <c r="B291" s="46"/>
      <c r="C291" s="310"/>
      <c r="D291" s="14" t="s">
        <v>50</v>
      </c>
      <c r="E291" s="302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>
      <c r="B292" s="46"/>
      <c r="C292" s="311"/>
      <c r="D292" s="18" t="s">
        <v>51</v>
      </c>
      <c r="E292" s="303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>
      <c r="B293" s="46"/>
      <c r="C293" s="312" t="s">
        <v>64</v>
      </c>
      <c r="D293" s="313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>
      <c r="B294" s="46"/>
      <c r="C294" s="307" t="s">
        <v>65</v>
      </c>
      <c r="D294" s="22" t="s">
        <v>47</v>
      </c>
      <c r="E294" s="301" t="s">
        <v>26</v>
      </c>
      <c r="F294" s="15">
        <v>1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>
        <v>0</v>
      </c>
      <c r="R294" s="59">
        <v>0</v>
      </c>
      <c r="S294" s="59">
        <v>1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0</v>
      </c>
      <c r="AF294" s="59">
        <v>0</v>
      </c>
      <c r="AG294" s="59">
        <v>0</v>
      </c>
      <c r="AH294" s="59">
        <v>0</v>
      </c>
      <c r="AI294" s="59">
        <v>0</v>
      </c>
      <c r="AJ294" s="59">
        <v>0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>
      <c r="B295" s="46"/>
      <c r="C295" s="307"/>
      <c r="D295" s="22" t="s">
        <v>48</v>
      </c>
      <c r="E295" s="302"/>
      <c r="F295" s="23">
        <v>1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>
        <v>1</v>
      </c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>
      <c r="B296" s="46"/>
      <c r="C296" s="307"/>
      <c r="D296" s="22" t="s">
        <v>49</v>
      </c>
      <c r="E296" s="302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>
      <c r="B297" s="46"/>
      <c r="C297" s="307"/>
      <c r="D297" s="22" t="s">
        <v>50</v>
      </c>
      <c r="E297" s="302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24"/>
      <c r="AL297" s="24"/>
      <c r="AM297" s="24"/>
      <c r="AN297" s="24"/>
      <c r="AO297" s="24"/>
      <c r="AP297" s="25"/>
    </row>
    <row r="298" spans="2:42" ht="16.5" thickBot="1">
      <c r="B298" s="46"/>
      <c r="C298" s="308"/>
      <c r="D298" s="26" t="s">
        <v>51</v>
      </c>
      <c r="E298" s="303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>
      <c r="B299" s="46"/>
      <c r="C299" s="298" t="s">
        <v>66</v>
      </c>
      <c r="D299" s="12" t="s">
        <v>47</v>
      </c>
      <c r="E299" s="301" t="s">
        <v>26</v>
      </c>
      <c r="F299" s="15"/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0</v>
      </c>
      <c r="AF299" s="59">
        <v>0</v>
      </c>
      <c r="AG299" s="59">
        <v>0</v>
      </c>
      <c r="AH299" s="59">
        <v>0</v>
      </c>
      <c r="AI299" s="59">
        <v>0</v>
      </c>
      <c r="AJ299" s="59">
        <v>0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>
      <c r="B300" s="46"/>
      <c r="C300" s="299"/>
      <c r="D300" s="14" t="s">
        <v>48</v>
      </c>
      <c r="E300" s="302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>
      <c r="B301" s="46"/>
      <c r="C301" s="299"/>
      <c r="D301" s="14" t="s">
        <v>49</v>
      </c>
      <c r="E301" s="302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>
      <c r="B302" s="46"/>
      <c r="C302" s="299"/>
      <c r="D302" s="14" t="s">
        <v>50</v>
      </c>
      <c r="E302" s="302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16"/>
      <c r="AL302" s="16"/>
      <c r="AM302" s="16"/>
      <c r="AN302" s="16"/>
      <c r="AO302" s="16"/>
      <c r="AP302" s="17"/>
    </row>
    <row r="303" spans="2:42" ht="16.5" thickBot="1">
      <c r="B303" s="46"/>
      <c r="C303" s="300"/>
      <c r="D303" s="18" t="s">
        <v>51</v>
      </c>
      <c r="E303" s="303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>
      <c r="B304" s="46"/>
      <c r="C304" s="307" t="s">
        <v>67</v>
      </c>
      <c r="D304" s="22" t="s">
        <v>47</v>
      </c>
      <c r="E304" s="301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>
      <c r="B305" s="46"/>
      <c r="C305" s="307"/>
      <c r="D305" s="22" t="s">
        <v>48</v>
      </c>
      <c r="E305" s="302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>
      <c r="B306" s="46"/>
      <c r="C306" s="307"/>
      <c r="D306" s="22" t="s">
        <v>49</v>
      </c>
      <c r="E306" s="302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>
      <c r="B307" s="46"/>
      <c r="C307" s="307"/>
      <c r="D307" s="22" t="s">
        <v>50</v>
      </c>
      <c r="E307" s="302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>
      <c r="B308" s="46"/>
      <c r="C308" s="308"/>
      <c r="D308" s="26" t="s">
        <v>51</v>
      </c>
      <c r="E308" s="303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>
      <c r="B309" s="46"/>
      <c r="C309" s="298" t="s">
        <v>68</v>
      </c>
      <c r="D309" s="12" t="s">
        <v>47</v>
      </c>
      <c r="E309" s="301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>
      <c r="B310" s="46"/>
      <c r="C310" s="299"/>
      <c r="D310" s="14" t="s">
        <v>48</v>
      </c>
      <c r="E310" s="302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>
      <c r="B311" s="46"/>
      <c r="C311" s="299"/>
      <c r="D311" s="14" t="s">
        <v>49</v>
      </c>
      <c r="E311" s="302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>
      <c r="B312" s="46"/>
      <c r="C312" s="299"/>
      <c r="D312" s="14" t="s">
        <v>50</v>
      </c>
      <c r="E312" s="302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>
      <c r="B313" s="46"/>
      <c r="C313" s="300"/>
      <c r="D313" s="18" t="s">
        <v>51</v>
      </c>
      <c r="E313" s="303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>
      <c r="B314" s="46"/>
      <c r="C314" s="304" t="s">
        <v>69</v>
      </c>
      <c r="D314" s="12" t="s">
        <v>47</v>
      </c>
      <c r="E314" s="301" t="s">
        <v>26</v>
      </c>
      <c r="F314" s="15">
        <v>1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0">
        <v>0</v>
      </c>
      <c r="S314" s="60">
        <v>1</v>
      </c>
      <c r="T314" s="60">
        <v>0</v>
      </c>
      <c r="U314" s="60">
        <v>0</v>
      </c>
      <c r="V314" s="60">
        <v>0</v>
      </c>
      <c r="W314" s="60">
        <v>0</v>
      </c>
      <c r="X314" s="60">
        <v>0</v>
      </c>
      <c r="Y314" s="60">
        <v>0</v>
      </c>
      <c r="Z314" s="60">
        <v>0</v>
      </c>
      <c r="AA314" s="60">
        <v>0</v>
      </c>
      <c r="AB314" s="60">
        <v>0</v>
      </c>
      <c r="AC314" s="60">
        <v>0</v>
      </c>
      <c r="AD314" s="60">
        <v>0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>
      <c r="B315" s="46"/>
      <c r="C315" s="305"/>
      <c r="D315" s="26" t="s">
        <v>48</v>
      </c>
      <c r="E315" s="302"/>
      <c r="F315" s="27">
        <v>1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>
        <v>1</v>
      </c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>
      <c r="B316" s="46"/>
      <c r="C316" s="305"/>
      <c r="D316" s="26" t="s">
        <v>49</v>
      </c>
      <c r="E316" s="302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>
      <c r="B317" s="46"/>
      <c r="C317" s="305"/>
      <c r="D317" s="26" t="s">
        <v>50</v>
      </c>
      <c r="E317" s="302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>
      <c r="B318" s="46"/>
      <c r="C318" s="306"/>
      <c r="D318" s="18" t="s">
        <v>51</v>
      </c>
      <c r="E318" s="303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>
      <c r="B321" s="1"/>
      <c r="C321" s="349" t="s">
        <v>814</v>
      </c>
      <c r="D321" s="350"/>
      <c r="E321" s="350"/>
      <c r="F321" s="350"/>
      <c r="G321" s="350"/>
      <c r="H321" s="350"/>
      <c r="I321" s="350"/>
      <c r="J321" s="350"/>
      <c r="K321" s="350"/>
      <c r="L321" s="350"/>
      <c r="M321" s="350"/>
      <c r="N321" s="350"/>
      <c r="O321" s="350"/>
      <c r="P321" s="350"/>
      <c r="Q321" s="350"/>
      <c r="R321" s="350"/>
      <c r="S321" s="350"/>
      <c r="T321" s="350"/>
      <c r="U321" s="350"/>
      <c r="V321" s="350"/>
      <c r="W321" s="350"/>
      <c r="X321" s="350"/>
      <c r="Y321" s="350"/>
      <c r="Z321" s="350"/>
      <c r="AA321" s="350"/>
      <c r="AB321" s="350"/>
      <c r="AC321" s="350"/>
      <c r="AD321" s="350"/>
      <c r="AE321" s="350"/>
      <c r="AF321" s="350"/>
      <c r="AG321" s="350"/>
      <c r="AH321" s="350"/>
      <c r="AI321" s="350"/>
      <c r="AJ321" s="350"/>
      <c r="AK321" s="350"/>
      <c r="AL321" s="350"/>
      <c r="AM321" s="350"/>
      <c r="AN321" s="350"/>
      <c r="AO321" s="350"/>
      <c r="AP321" s="350"/>
    </row>
    <row r="322" spans="2:42" ht="15.7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>
      <c r="B324" s="351" t="s">
        <v>70</v>
      </c>
      <c r="C324" s="354" t="s">
        <v>85</v>
      </c>
      <c r="D324" s="354"/>
      <c r="E324" s="355" t="s">
        <v>29</v>
      </c>
      <c r="F324" s="358" t="s">
        <v>30</v>
      </c>
      <c r="G324" s="361" t="s">
        <v>123</v>
      </c>
      <c r="H324" s="362"/>
      <c r="I324" s="362"/>
      <c r="J324" s="362"/>
      <c r="K324" s="362"/>
      <c r="L324" s="362"/>
      <c r="M324" s="362"/>
      <c r="N324" s="362"/>
      <c r="O324" s="362"/>
      <c r="P324" s="362"/>
      <c r="Q324" s="362"/>
      <c r="R324" s="362"/>
      <c r="S324" s="362"/>
      <c r="T324" s="362"/>
      <c r="U324" s="362"/>
      <c r="V324" s="362"/>
      <c r="W324" s="362"/>
      <c r="X324" s="362"/>
      <c r="Y324" s="362"/>
      <c r="Z324" s="362"/>
      <c r="AA324" s="362"/>
      <c r="AB324" s="362"/>
      <c r="AC324" s="362"/>
      <c r="AD324" s="362"/>
      <c r="AE324" s="362"/>
      <c r="AF324" s="362"/>
      <c r="AG324" s="362"/>
      <c r="AH324" s="362"/>
      <c r="AI324" s="362"/>
      <c r="AJ324" s="362"/>
      <c r="AK324" s="362"/>
      <c r="AL324" s="362"/>
      <c r="AM324" s="362"/>
      <c r="AN324" s="362"/>
      <c r="AO324" s="362"/>
      <c r="AP324" s="363"/>
    </row>
    <row r="325" spans="2:42" ht="18.75">
      <c r="B325" s="352"/>
      <c r="C325" s="354"/>
      <c r="D325" s="354"/>
      <c r="E325" s="356"/>
      <c r="F325" s="359"/>
      <c r="G325" s="364" t="s">
        <v>31</v>
      </c>
      <c r="H325" s="365"/>
      <c r="I325" s="365"/>
      <c r="J325" s="365" t="s">
        <v>32</v>
      </c>
      <c r="K325" s="365"/>
      <c r="L325" s="365"/>
      <c r="M325" s="365" t="s">
        <v>33</v>
      </c>
      <c r="N325" s="365"/>
      <c r="O325" s="365"/>
      <c r="P325" s="365" t="s">
        <v>34</v>
      </c>
      <c r="Q325" s="365"/>
      <c r="R325" s="365"/>
      <c r="S325" s="365" t="s">
        <v>35</v>
      </c>
      <c r="T325" s="365"/>
      <c r="U325" s="365"/>
      <c r="V325" s="365" t="s">
        <v>36</v>
      </c>
      <c r="W325" s="365"/>
      <c r="X325" s="365"/>
      <c r="Y325" s="365" t="s">
        <v>37</v>
      </c>
      <c r="Z325" s="365"/>
      <c r="AA325" s="365"/>
      <c r="AB325" s="365" t="s">
        <v>38</v>
      </c>
      <c r="AC325" s="365"/>
      <c r="AD325" s="365"/>
      <c r="AE325" s="365" t="s">
        <v>39</v>
      </c>
      <c r="AF325" s="365"/>
      <c r="AG325" s="365"/>
      <c r="AH325" s="365" t="s">
        <v>40</v>
      </c>
      <c r="AI325" s="365"/>
      <c r="AJ325" s="365"/>
      <c r="AK325" s="365" t="s">
        <v>41</v>
      </c>
      <c r="AL325" s="365"/>
      <c r="AM325" s="365"/>
      <c r="AN325" s="365" t="s">
        <v>42</v>
      </c>
      <c r="AO325" s="365"/>
      <c r="AP325" s="366"/>
    </row>
    <row r="326" spans="2:42" ht="32.25" thickBot="1">
      <c r="B326" s="352"/>
      <c r="C326" s="354"/>
      <c r="D326" s="354"/>
      <c r="E326" s="357"/>
      <c r="F326" s="360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>
      <c r="B327" s="353"/>
      <c r="C327" s="354">
        <v>1</v>
      </c>
      <c r="D327" s="354"/>
      <c r="E327" s="50">
        <v>2</v>
      </c>
      <c r="F327" s="51">
        <v>3</v>
      </c>
      <c r="G327" s="340">
        <v>4</v>
      </c>
      <c r="H327" s="340"/>
      <c r="I327" s="340"/>
      <c r="J327" s="340">
        <v>5</v>
      </c>
      <c r="K327" s="340"/>
      <c r="L327" s="340"/>
      <c r="M327" s="340">
        <v>6</v>
      </c>
      <c r="N327" s="340"/>
      <c r="O327" s="340"/>
      <c r="P327" s="340">
        <v>7</v>
      </c>
      <c r="Q327" s="340"/>
      <c r="R327" s="340"/>
      <c r="S327" s="340">
        <v>8</v>
      </c>
      <c r="T327" s="340"/>
      <c r="U327" s="340"/>
      <c r="V327" s="340">
        <v>9</v>
      </c>
      <c r="W327" s="340"/>
      <c r="X327" s="340"/>
      <c r="Y327" s="340">
        <v>10</v>
      </c>
      <c r="Z327" s="340"/>
      <c r="AA327" s="340"/>
      <c r="AB327" s="340">
        <v>11</v>
      </c>
      <c r="AC327" s="340"/>
      <c r="AD327" s="340"/>
      <c r="AE327" s="340">
        <v>12</v>
      </c>
      <c r="AF327" s="340"/>
      <c r="AG327" s="340"/>
      <c r="AH327" s="340">
        <v>13</v>
      </c>
      <c r="AI327" s="340"/>
      <c r="AJ327" s="340"/>
      <c r="AK327" s="340">
        <v>14</v>
      </c>
      <c r="AL327" s="340"/>
      <c r="AM327" s="340"/>
      <c r="AN327" s="340">
        <v>15</v>
      </c>
      <c r="AO327" s="340"/>
      <c r="AP327" s="341"/>
    </row>
    <row r="328" spans="2:42" ht="16.5" thickBot="1">
      <c r="B328" s="46"/>
      <c r="C328" s="342" t="s">
        <v>46</v>
      </c>
      <c r="D328" s="342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>
      <c r="B329" s="343">
        <v>1</v>
      </c>
      <c r="C329" s="336" t="s">
        <v>77</v>
      </c>
      <c r="D329" s="14" t="s">
        <v>47</v>
      </c>
      <c r="E329" s="337" t="s">
        <v>23</v>
      </c>
      <c r="F329" s="13">
        <v>4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2</v>
      </c>
      <c r="S329" s="13">
        <f t="shared" si="90"/>
        <v>2</v>
      </c>
      <c r="T329" s="13">
        <f t="shared" si="90"/>
        <v>0</v>
      </c>
      <c r="U329" s="13">
        <f t="shared" si="90"/>
        <v>0</v>
      </c>
      <c r="V329" s="53">
        <v>0</v>
      </c>
      <c r="W329" s="53">
        <v>0</v>
      </c>
      <c r="X329" s="53">
        <v>0</v>
      </c>
      <c r="Y329" s="53">
        <v>0</v>
      </c>
      <c r="Z329" s="53">
        <v>0</v>
      </c>
      <c r="AA329" s="53">
        <v>0</v>
      </c>
      <c r="AB329" s="53">
        <v>0</v>
      </c>
      <c r="AC329" s="53">
        <v>0</v>
      </c>
      <c r="AD329" s="53">
        <v>0</v>
      </c>
      <c r="AE329" s="53">
        <v>0</v>
      </c>
      <c r="AF329" s="53">
        <v>0</v>
      </c>
      <c r="AG329" s="53">
        <v>0</v>
      </c>
      <c r="AH329" s="54">
        <v>0</v>
      </c>
      <c r="AI329" s="54">
        <v>0</v>
      </c>
      <c r="AJ329" s="54">
        <v>0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>
      <c r="B330" s="343"/>
      <c r="C330" s="336"/>
      <c r="D330" s="14" t="s">
        <v>48</v>
      </c>
      <c r="E330" s="338"/>
      <c r="F330" s="15">
        <v>4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>
        <v>2</v>
      </c>
      <c r="S330" s="16">
        <v>2</v>
      </c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>
      <c r="B331" s="343"/>
      <c r="C331" s="336"/>
      <c r="D331" s="14" t="s">
        <v>49</v>
      </c>
      <c r="E331" s="338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>
      <c r="B332" s="343"/>
      <c r="C332" s="336"/>
      <c r="D332" s="14" t="s">
        <v>50</v>
      </c>
      <c r="E332" s="338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5" thickBot="1">
      <c r="B333" s="343"/>
      <c r="C333" s="336"/>
      <c r="D333" s="14" t="s">
        <v>51</v>
      </c>
      <c r="E333" s="339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>
      <c r="B334" s="343">
        <v>2</v>
      </c>
      <c r="C334" s="336" t="s">
        <v>78</v>
      </c>
      <c r="D334" s="14" t="s">
        <v>47</v>
      </c>
      <c r="E334" s="347" t="s">
        <v>23</v>
      </c>
      <c r="F334" s="23">
        <v>0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5">
        <v>0</v>
      </c>
      <c r="Z334" s="55">
        <v>0</v>
      </c>
      <c r="AA334" s="55">
        <v>0</v>
      </c>
      <c r="AB334" s="55">
        <v>0</v>
      </c>
      <c r="AC334" s="55">
        <v>0</v>
      </c>
      <c r="AD334" s="55">
        <v>0</v>
      </c>
      <c r="AE334" s="55">
        <v>0</v>
      </c>
      <c r="AF334" s="55">
        <v>0</v>
      </c>
      <c r="AG334" s="55">
        <v>0</v>
      </c>
      <c r="AH334" s="55">
        <v>0</v>
      </c>
      <c r="AI334" s="55">
        <v>0</v>
      </c>
      <c r="AJ334" s="55">
        <v>0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>
      <c r="B335" s="343"/>
      <c r="C335" s="336"/>
      <c r="D335" s="14" t="s">
        <v>48</v>
      </c>
      <c r="E335" s="338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>
      <c r="B336" s="343"/>
      <c r="C336" s="336"/>
      <c r="D336" s="14" t="s">
        <v>49</v>
      </c>
      <c r="E336" s="338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>
      <c r="B337" s="343"/>
      <c r="C337" s="336"/>
      <c r="D337" s="14" t="s">
        <v>50</v>
      </c>
      <c r="E337" s="338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5" thickBot="1">
      <c r="B338" s="343"/>
      <c r="C338" s="336"/>
      <c r="D338" s="14" t="s">
        <v>51</v>
      </c>
      <c r="E338" s="348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>
      <c r="B339" s="333"/>
      <c r="C339" s="336" t="s">
        <v>52</v>
      </c>
      <c r="D339" s="14" t="s">
        <v>47</v>
      </c>
      <c r="E339" s="337" t="s">
        <v>23</v>
      </c>
      <c r="F339" s="15">
        <v>10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5</v>
      </c>
      <c r="S339" s="15">
        <f t="shared" si="94"/>
        <v>5</v>
      </c>
      <c r="T339" s="15">
        <f t="shared" si="94"/>
        <v>0</v>
      </c>
      <c r="U339" s="15">
        <f t="shared" si="94"/>
        <v>0</v>
      </c>
      <c r="V339" s="54">
        <v>0</v>
      </c>
      <c r="W339" s="54">
        <v>0</v>
      </c>
      <c r="X339" s="54">
        <v>0</v>
      </c>
      <c r="Y339" s="54">
        <v>0</v>
      </c>
      <c r="Z339" s="54">
        <v>0</v>
      </c>
      <c r="AA339" s="54">
        <v>0</v>
      </c>
      <c r="AB339" s="54">
        <v>0</v>
      </c>
      <c r="AC339" s="54">
        <v>0</v>
      </c>
      <c r="AD339" s="54">
        <v>0</v>
      </c>
      <c r="AE339" s="54">
        <v>0</v>
      </c>
      <c r="AF339" s="54">
        <v>0</v>
      </c>
      <c r="AG339" s="54">
        <v>0</v>
      </c>
      <c r="AH339" s="54">
        <v>0</v>
      </c>
      <c r="AI339" s="54">
        <v>0</v>
      </c>
      <c r="AJ339" s="54">
        <v>0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>
      <c r="B340" s="334"/>
      <c r="C340" s="320"/>
      <c r="D340" s="14" t="s">
        <v>48</v>
      </c>
      <c r="E340" s="338"/>
      <c r="F340" s="15">
        <v>10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>
        <v>5</v>
      </c>
      <c r="S340" s="16">
        <v>5</v>
      </c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>
      <c r="B341" s="334"/>
      <c r="C341" s="320"/>
      <c r="D341" s="14" t="s">
        <v>49</v>
      </c>
      <c r="E341" s="338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>
      <c r="B342" s="334"/>
      <c r="C342" s="320"/>
      <c r="D342" s="14" t="s">
        <v>50</v>
      </c>
      <c r="E342" s="338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5" thickBot="1">
      <c r="B343" s="335"/>
      <c r="C343" s="320"/>
      <c r="D343" s="14" t="s">
        <v>51</v>
      </c>
      <c r="E343" s="339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>
      <c r="B344" s="46"/>
      <c r="C344" s="319" t="s">
        <v>53</v>
      </c>
      <c r="D344" s="22" t="s">
        <v>47</v>
      </c>
      <c r="E344" s="322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>
      <c r="B345" s="46"/>
      <c r="C345" s="320"/>
      <c r="D345" s="14" t="s">
        <v>48</v>
      </c>
      <c r="E345" s="323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>
      <c r="B346" s="46"/>
      <c r="C346" s="320"/>
      <c r="D346" s="14" t="s">
        <v>49</v>
      </c>
      <c r="E346" s="323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>
      <c r="B347" s="46"/>
      <c r="C347" s="320"/>
      <c r="D347" s="14" t="s">
        <v>50</v>
      </c>
      <c r="E347" s="323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>
      <c r="B348" s="46"/>
      <c r="C348" s="321"/>
      <c r="D348" s="26" t="s">
        <v>51</v>
      </c>
      <c r="E348" s="324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>
      <c r="B349" s="46"/>
      <c r="C349" s="325" t="s">
        <v>54</v>
      </c>
      <c r="D349" s="12" t="s">
        <v>47</v>
      </c>
      <c r="E349" s="328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>
      <c r="B350" s="46"/>
      <c r="C350" s="326"/>
      <c r="D350" s="14" t="s">
        <v>48</v>
      </c>
      <c r="E350" s="329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>
      <c r="B351" s="46"/>
      <c r="C351" s="326"/>
      <c r="D351" s="14" t="s">
        <v>49</v>
      </c>
      <c r="E351" s="329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>
      <c r="B352" s="46"/>
      <c r="C352" s="326"/>
      <c r="D352" s="14" t="s">
        <v>50</v>
      </c>
      <c r="E352" s="329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>
      <c r="B353" s="46"/>
      <c r="C353" s="327"/>
      <c r="D353" s="18" t="s">
        <v>51</v>
      </c>
      <c r="E353" s="330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>
      <c r="B354" s="46"/>
      <c r="C354" s="319" t="s">
        <v>55</v>
      </c>
      <c r="D354" s="22" t="s">
        <v>47</v>
      </c>
      <c r="E354" s="331" t="s">
        <v>23</v>
      </c>
      <c r="F354" s="15">
        <v>10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0</v>
      </c>
      <c r="S354" s="15">
        <f t="shared" si="98"/>
        <v>10</v>
      </c>
      <c r="T354" s="15">
        <f t="shared" si="98"/>
        <v>0</v>
      </c>
      <c r="U354" s="15">
        <f t="shared" si="98"/>
        <v>0</v>
      </c>
      <c r="V354" s="54">
        <v>0</v>
      </c>
      <c r="W354" s="54">
        <v>0</v>
      </c>
      <c r="X354" s="54">
        <v>0</v>
      </c>
      <c r="Y354" s="54">
        <v>0</v>
      </c>
      <c r="Z354" s="54">
        <v>0</v>
      </c>
      <c r="AA354" s="54">
        <v>0</v>
      </c>
      <c r="AB354" s="54">
        <v>0</v>
      </c>
      <c r="AC354" s="54">
        <v>0</v>
      </c>
      <c r="AD354" s="54">
        <v>0</v>
      </c>
      <c r="AE354" s="54">
        <v>0</v>
      </c>
      <c r="AF354" s="54">
        <v>0</v>
      </c>
      <c r="AG354" s="54">
        <v>0</v>
      </c>
      <c r="AH354" s="54">
        <v>0</v>
      </c>
      <c r="AI354" s="54">
        <v>0</v>
      </c>
      <c r="AJ354" s="54">
        <v>0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>
      <c r="B355" s="46"/>
      <c r="C355" s="320"/>
      <c r="D355" s="14" t="s">
        <v>48</v>
      </c>
      <c r="E355" s="329"/>
      <c r="F355" s="15">
        <v>10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>
        <v>10</v>
      </c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>
      <c r="B356" s="46"/>
      <c r="C356" s="320"/>
      <c r="D356" s="14" t="s">
        <v>49</v>
      </c>
      <c r="E356" s="329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>
      <c r="B357" s="46"/>
      <c r="C357" s="320"/>
      <c r="D357" s="14" t="s">
        <v>50</v>
      </c>
      <c r="E357" s="329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5" thickBot="1">
      <c r="B358" s="46"/>
      <c r="C358" s="321"/>
      <c r="D358" s="26" t="s">
        <v>51</v>
      </c>
      <c r="E358" s="332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>
      <c r="B359" s="46"/>
      <c r="C359" s="298" t="s">
        <v>56</v>
      </c>
      <c r="D359" s="12" t="s">
        <v>47</v>
      </c>
      <c r="E359" s="344" t="s">
        <v>23</v>
      </c>
      <c r="F359" s="15">
        <v>59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0</v>
      </c>
      <c r="Q359" s="15">
        <f t="shared" si="100"/>
        <v>0</v>
      </c>
      <c r="R359" s="15">
        <f t="shared" si="100"/>
        <v>0</v>
      </c>
      <c r="S359" s="15">
        <f t="shared" si="100"/>
        <v>29</v>
      </c>
      <c r="T359" s="15">
        <f t="shared" si="100"/>
        <v>30</v>
      </c>
      <c r="U359" s="15">
        <f t="shared" si="100"/>
        <v>0</v>
      </c>
      <c r="V359" s="56">
        <v>0</v>
      </c>
      <c r="W359" s="56">
        <v>0</v>
      </c>
      <c r="X359" s="56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0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>
      <c r="B360" s="46"/>
      <c r="C360" s="299"/>
      <c r="D360" s="14" t="s">
        <v>48</v>
      </c>
      <c r="E360" s="345"/>
      <c r="F360" s="15">
        <v>59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>
        <v>29</v>
      </c>
      <c r="T360" s="16">
        <v>30</v>
      </c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>
      <c r="B361" s="46"/>
      <c r="C361" s="299"/>
      <c r="D361" s="14" t="s">
        <v>49</v>
      </c>
      <c r="E361" s="345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>
      <c r="B362" s="46"/>
      <c r="C362" s="299"/>
      <c r="D362" s="14" t="s">
        <v>50</v>
      </c>
      <c r="E362" s="345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>
        <v>0</v>
      </c>
      <c r="W362" s="56">
        <v>0</v>
      </c>
      <c r="X362" s="56">
        <v>0</v>
      </c>
      <c r="Y362" s="57">
        <v>0</v>
      </c>
      <c r="Z362" s="57">
        <v>0</v>
      </c>
      <c r="AA362" s="57">
        <v>0</v>
      </c>
      <c r="AB362" s="57">
        <v>0</v>
      </c>
      <c r="AC362" s="57">
        <v>0</v>
      </c>
      <c r="AD362" s="57">
        <v>0</v>
      </c>
      <c r="AE362" s="57">
        <v>0</v>
      </c>
      <c r="AF362" s="57">
        <v>0</v>
      </c>
      <c r="AG362" s="57">
        <v>0</v>
      </c>
      <c r="AH362" s="57">
        <v>0</v>
      </c>
      <c r="AI362" s="57">
        <v>0</v>
      </c>
      <c r="AJ362" s="57">
        <v>0</v>
      </c>
      <c r="AK362" s="16"/>
      <c r="AL362" s="16"/>
      <c r="AM362" s="16"/>
      <c r="AN362" s="16"/>
      <c r="AO362" s="16"/>
      <c r="AP362" s="17"/>
    </row>
    <row r="363" spans="2:42" ht="16.5" thickBot="1">
      <c r="B363" s="46"/>
      <c r="C363" s="300"/>
      <c r="D363" s="18" t="s">
        <v>51</v>
      </c>
      <c r="E363" s="346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>
      <c r="B364" s="46"/>
      <c r="C364" s="314" t="s">
        <v>57</v>
      </c>
      <c r="D364" s="22" t="s">
        <v>47</v>
      </c>
      <c r="E364" s="301" t="s">
        <v>27</v>
      </c>
      <c r="F364" s="15">
        <v>50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50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0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>
      <c r="B365" s="46"/>
      <c r="C365" s="314"/>
      <c r="D365" s="22" t="s">
        <v>48</v>
      </c>
      <c r="E365" s="302"/>
      <c r="F365" s="23">
        <v>50</v>
      </c>
      <c r="G365" s="24"/>
      <c r="H365" s="24"/>
      <c r="I365" s="24"/>
      <c r="J365" s="24"/>
      <c r="K365" s="24"/>
      <c r="L365" s="24"/>
      <c r="M365" s="24"/>
      <c r="N365" s="24"/>
      <c r="O365" s="24">
        <v>50</v>
      </c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>
      <c r="B366" s="46"/>
      <c r="C366" s="314"/>
      <c r="D366" s="22" t="s">
        <v>49</v>
      </c>
      <c r="E366" s="302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>
      <c r="B367" s="46"/>
      <c r="C367" s="314"/>
      <c r="D367" s="22" t="s">
        <v>50</v>
      </c>
      <c r="E367" s="302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>
      <c r="B368" s="46"/>
      <c r="C368" s="315"/>
      <c r="D368" s="26" t="s">
        <v>51</v>
      </c>
      <c r="E368" s="302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>
      <c r="B369" s="46"/>
      <c r="C369" s="316" t="s">
        <v>58</v>
      </c>
      <c r="D369" s="12" t="s">
        <v>47</v>
      </c>
      <c r="E369" s="301" t="s">
        <v>26</v>
      </c>
      <c r="F369" s="15">
        <v>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8">
        <v>0</v>
      </c>
      <c r="W369" s="58">
        <v>0</v>
      </c>
      <c r="X369" s="58">
        <v>0</v>
      </c>
      <c r="Y369" s="58">
        <v>0</v>
      </c>
      <c r="Z369" s="58">
        <v>0</v>
      </c>
      <c r="AA369" s="58">
        <v>0</v>
      </c>
      <c r="AB369" s="58">
        <v>0</v>
      </c>
      <c r="AC369" s="58">
        <v>0</v>
      </c>
      <c r="AD369" s="58">
        <v>0</v>
      </c>
      <c r="AE369" s="58">
        <v>0</v>
      </c>
      <c r="AF369" s="58">
        <v>0</v>
      </c>
      <c r="AG369" s="58">
        <v>0</v>
      </c>
      <c r="AH369" s="58">
        <v>0</v>
      </c>
      <c r="AI369" s="58">
        <v>0</v>
      </c>
      <c r="AJ369" s="58">
        <v>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>
      <c r="B370" s="46"/>
      <c r="C370" s="317"/>
      <c r="D370" s="14" t="s">
        <v>48</v>
      </c>
      <c r="E370" s="302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>
      <c r="B371" s="46"/>
      <c r="C371" s="317"/>
      <c r="D371" s="14" t="s">
        <v>49</v>
      </c>
      <c r="E371" s="302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>
      <c r="B372" s="46"/>
      <c r="C372" s="317"/>
      <c r="D372" s="14" t="s">
        <v>50</v>
      </c>
      <c r="E372" s="302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5" thickBot="1">
      <c r="B373" s="46"/>
      <c r="C373" s="318"/>
      <c r="D373" s="18" t="s">
        <v>51</v>
      </c>
      <c r="E373" s="303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>
      <c r="B374" s="46"/>
      <c r="C374" s="309" t="s">
        <v>59</v>
      </c>
      <c r="D374" s="12" t="s">
        <v>47</v>
      </c>
      <c r="E374" s="301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>
      <c r="B375" s="46"/>
      <c r="C375" s="310"/>
      <c r="D375" s="14" t="s">
        <v>48</v>
      </c>
      <c r="E375" s="302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>
      <c r="B376" s="46"/>
      <c r="C376" s="310"/>
      <c r="D376" s="14" t="s">
        <v>49</v>
      </c>
      <c r="E376" s="302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>
      <c r="B377" s="46"/>
      <c r="C377" s="310"/>
      <c r="D377" s="14" t="s">
        <v>50</v>
      </c>
      <c r="E377" s="302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>
      <c r="B378" s="46"/>
      <c r="C378" s="311"/>
      <c r="D378" s="18" t="s">
        <v>51</v>
      </c>
      <c r="E378" s="303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>
      <c r="B379" s="46"/>
      <c r="C379" s="309" t="s">
        <v>60</v>
      </c>
      <c r="D379" s="12" t="s">
        <v>47</v>
      </c>
      <c r="E379" s="301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>
      <c r="B380" s="46"/>
      <c r="C380" s="310"/>
      <c r="D380" s="14" t="s">
        <v>48</v>
      </c>
      <c r="E380" s="302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>
      <c r="B381" s="46"/>
      <c r="C381" s="310"/>
      <c r="D381" s="14" t="s">
        <v>49</v>
      </c>
      <c r="E381" s="302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>
      <c r="B382" s="46"/>
      <c r="C382" s="310"/>
      <c r="D382" s="14" t="s">
        <v>50</v>
      </c>
      <c r="E382" s="302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>
      <c r="B383" s="46"/>
      <c r="C383" s="310"/>
      <c r="D383" s="26" t="s">
        <v>51</v>
      </c>
      <c r="E383" s="302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>
      <c r="B384" s="46"/>
      <c r="C384" s="309" t="s">
        <v>61</v>
      </c>
      <c r="D384" s="12" t="s">
        <v>47</v>
      </c>
      <c r="E384" s="301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>
      <c r="B385" s="46"/>
      <c r="C385" s="310"/>
      <c r="D385" s="14" t="s">
        <v>48</v>
      </c>
      <c r="E385" s="302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>
      <c r="B386" s="46"/>
      <c r="C386" s="310"/>
      <c r="D386" s="14" t="s">
        <v>49</v>
      </c>
      <c r="E386" s="302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>
      <c r="B387" s="46"/>
      <c r="C387" s="310"/>
      <c r="D387" s="14" t="s">
        <v>50</v>
      </c>
      <c r="E387" s="302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>
      <c r="B388" s="46"/>
      <c r="C388" s="311"/>
      <c r="D388" s="33" t="s">
        <v>51</v>
      </c>
      <c r="E388" s="302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>
      <c r="B389" s="46"/>
      <c r="C389" s="309" t="s">
        <v>62</v>
      </c>
      <c r="D389" s="12" t="s">
        <v>47</v>
      </c>
      <c r="E389" s="301" t="s">
        <v>26</v>
      </c>
      <c r="F389" s="15">
        <v>0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>
      <c r="B390" s="46"/>
      <c r="C390" s="310"/>
      <c r="D390" s="14" t="s">
        <v>48</v>
      </c>
      <c r="E390" s="302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>
      <c r="B391" s="46"/>
      <c r="C391" s="310"/>
      <c r="D391" s="14" t="s">
        <v>49</v>
      </c>
      <c r="E391" s="302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>
      <c r="B392" s="46"/>
      <c r="C392" s="310"/>
      <c r="D392" s="14" t="s">
        <v>50</v>
      </c>
      <c r="E392" s="302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>
      <c r="B393" s="46"/>
      <c r="C393" s="310"/>
      <c r="D393" s="26" t="s">
        <v>51</v>
      </c>
      <c r="E393" s="302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>
      <c r="B394" s="46"/>
      <c r="C394" s="309" t="s">
        <v>63</v>
      </c>
      <c r="D394" s="12" t="s">
        <v>47</v>
      </c>
      <c r="E394" s="301" t="s">
        <v>27</v>
      </c>
      <c r="F394" s="15">
        <f t="shared" ref="F394:M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>
      <c r="B395" s="46"/>
      <c r="C395" s="310"/>
      <c r="D395" s="14" t="s">
        <v>48</v>
      </c>
      <c r="E395" s="302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>
      <c r="B396" s="46"/>
      <c r="C396" s="310"/>
      <c r="D396" s="14" t="s">
        <v>49</v>
      </c>
      <c r="E396" s="302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>
      <c r="B397" s="46"/>
      <c r="C397" s="310"/>
      <c r="D397" s="14" t="s">
        <v>50</v>
      </c>
      <c r="E397" s="302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>
      <c r="B398" s="46"/>
      <c r="C398" s="311"/>
      <c r="D398" s="18" t="s">
        <v>51</v>
      </c>
      <c r="E398" s="303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>
      <c r="B399" s="46"/>
      <c r="C399" s="312" t="s">
        <v>64</v>
      </c>
      <c r="D399" s="313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>
      <c r="B400" s="46"/>
      <c r="C400" s="307" t="s">
        <v>65</v>
      </c>
      <c r="D400" s="22" t="s">
        <v>47</v>
      </c>
      <c r="E400" s="301" t="s">
        <v>26</v>
      </c>
      <c r="F400" s="15">
        <v>1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59">
        <v>0</v>
      </c>
      <c r="R400" s="59">
        <v>0</v>
      </c>
      <c r="S400" s="59">
        <v>1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v>0</v>
      </c>
      <c r="Z400" s="59">
        <v>0</v>
      </c>
      <c r="AA400" s="59">
        <v>0</v>
      </c>
      <c r="AB400" s="59">
        <v>0</v>
      </c>
      <c r="AC400" s="59">
        <v>0</v>
      </c>
      <c r="AD400" s="59">
        <v>0</v>
      </c>
      <c r="AE400" s="59">
        <v>0</v>
      </c>
      <c r="AF400" s="59">
        <v>0</v>
      </c>
      <c r="AG400" s="59">
        <v>0</v>
      </c>
      <c r="AH400" s="59">
        <v>0</v>
      </c>
      <c r="AI400" s="59">
        <v>0</v>
      </c>
      <c r="AJ400" s="59">
        <v>0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>
      <c r="B401" s="46"/>
      <c r="C401" s="307"/>
      <c r="D401" s="22" t="s">
        <v>48</v>
      </c>
      <c r="E401" s="302"/>
      <c r="F401" s="23">
        <v>1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>
        <v>1</v>
      </c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>
      <c r="B402" s="46"/>
      <c r="C402" s="307"/>
      <c r="D402" s="22" t="s">
        <v>49</v>
      </c>
      <c r="E402" s="302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>
      <c r="B403" s="46"/>
      <c r="C403" s="307"/>
      <c r="D403" s="22" t="s">
        <v>50</v>
      </c>
      <c r="E403" s="302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24"/>
      <c r="AL403" s="24"/>
      <c r="AM403" s="24"/>
      <c r="AN403" s="24"/>
      <c r="AO403" s="24"/>
      <c r="AP403" s="25"/>
    </row>
    <row r="404" spans="2:42" ht="16.5" thickBot="1">
      <c r="B404" s="46"/>
      <c r="C404" s="308"/>
      <c r="D404" s="26" t="s">
        <v>51</v>
      </c>
      <c r="E404" s="303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>
      <c r="B405" s="46"/>
      <c r="C405" s="298" t="s">
        <v>66</v>
      </c>
      <c r="D405" s="12" t="s">
        <v>47</v>
      </c>
      <c r="E405" s="301" t="s">
        <v>26</v>
      </c>
      <c r="F405" s="15">
        <v>0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v>0</v>
      </c>
      <c r="AD405" s="59">
        <v>0</v>
      </c>
      <c r="AE405" s="59">
        <v>0</v>
      </c>
      <c r="AF405" s="59">
        <v>0</v>
      </c>
      <c r="AG405" s="59">
        <v>0</v>
      </c>
      <c r="AH405" s="59">
        <v>0</v>
      </c>
      <c r="AI405" s="59">
        <v>0</v>
      </c>
      <c r="AJ405" s="59">
        <v>0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>
      <c r="B406" s="46"/>
      <c r="C406" s="299"/>
      <c r="D406" s="14" t="s">
        <v>48</v>
      </c>
      <c r="E406" s="302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>
        <v>0</v>
      </c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>
      <c r="B407" s="46"/>
      <c r="C407" s="299"/>
      <c r="D407" s="14" t="s">
        <v>49</v>
      </c>
      <c r="E407" s="302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>
      <c r="B408" s="46"/>
      <c r="C408" s="299"/>
      <c r="D408" s="14" t="s">
        <v>50</v>
      </c>
      <c r="E408" s="302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16"/>
      <c r="AL408" s="16"/>
      <c r="AM408" s="16"/>
      <c r="AN408" s="16"/>
      <c r="AO408" s="16"/>
      <c r="AP408" s="17"/>
    </row>
    <row r="409" spans="2:42" ht="16.5" thickBot="1">
      <c r="B409" s="46"/>
      <c r="C409" s="300"/>
      <c r="D409" s="18" t="s">
        <v>51</v>
      </c>
      <c r="E409" s="303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>
      <c r="B410" s="46"/>
      <c r="C410" s="307" t="s">
        <v>67</v>
      </c>
      <c r="D410" s="22" t="s">
        <v>47</v>
      </c>
      <c r="E410" s="301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>
      <c r="B411" s="46"/>
      <c r="C411" s="307"/>
      <c r="D411" s="22" t="s">
        <v>48</v>
      </c>
      <c r="E411" s="302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>
      <c r="B412" s="46"/>
      <c r="C412" s="307"/>
      <c r="D412" s="22" t="s">
        <v>49</v>
      </c>
      <c r="E412" s="302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>
      <c r="B413" s="46"/>
      <c r="C413" s="307"/>
      <c r="D413" s="22" t="s">
        <v>50</v>
      </c>
      <c r="E413" s="302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>
      <c r="B414" s="46"/>
      <c r="C414" s="308"/>
      <c r="D414" s="26" t="s">
        <v>51</v>
      </c>
      <c r="E414" s="303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>
      <c r="B415" s="46"/>
      <c r="C415" s="298" t="s">
        <v>68</v>
      </c>
      <c r="D415" s="12" t="s">
        <v>47</v>
      </c>
      <c r="E415" s="301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>
      <c r="B416" s="46"/>
      <c r="C416" s="299"/>
      <c r="D416" s="14" t="s">
        <v>48</v>
      </c>
      <c r="E416" s="302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>
      <c r="B417" s="46"/>
      <c r="C417" s="299"/>
      <c r="D417" s="14" t="s">
        <v>49</v>
      </c>
      <c r="E417" s="302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>
      <c r="B418" s="46"/>
      <c r="C418" s="299"/>
      <c r="D418" s="14" t="s">
        <v>50</v>
      </c>
      <c r="E418" s="302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>
      <c r="B419" s="46"/>
      <c r="C419" s="300"/>
      <c r="D419" s="18" t="s">
        <v>51</v>
      </c>
      <c r="E419" s="303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>
      <c r="B420" s="46"/>
      <c r="C420" s="304" t="s">
        <v>69</v>
      </c>
      <c r="D420" s="12" t="s">
        <v>47</v>
      </c>
      <c r="E420" s="301" t="s">
        <v>26</v>
      </c>
      <c r="F420" s="15">
        <v>1</v>
      </c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f t="shared" si="119"/>
        <v>0</v>
      </c>
      <c r="R420" s="60">
        <v>0</v>
      </c>
      <c r="S420" s="60">
        <v>1</v>
      </c>
      <c r="T420" s="60">
        <v>0</v>
      </c>
      <c r="U420" s="60">
        <v>0</v>
      </c>
      <c r="V420" s="60">
        <v>0</v>
      </c>
      <c r="W420" s="60">
        <v>0</v>
      </c>
      <c r="X420" s="60">
        <v>0</v>
      </c>
      <c r="Y420" s="60">
        <v>0</v>
      </c>
      <c r="Z420" s="60">
        <v>0</v>
      </c>
      <c r="AA420" s="60">
        <v>0</v>
      </c>
      <c r="AB420" s="60">
        <v>0</v>
      </c>
      <c r="AC420" s="60">
        <v>0</v>
      </c>
      <c r="AD420" s="60">
        <v>0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>
      <c r="B421" s="46"/>
      <c r="C421" s="305"/>
      <c r="D421" s="26" t="s">
        <v>48</v>
      </c>
      <c r="E421" s="302"/>
      <c r="F421" s="27">
        <v>1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>
        <v>1</v>
      </c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>
      <c r="B422" s="46"/>
      <c r="C422" s="305"/>
      <c r="D422" s="26" t="s">
        <v>49</v>
      </c>
      <c r="E422" s="302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>
      <c r="B423" s="46"/>
      <c r="C423" s="305"/>
      <c r="D423" s="26" t="s">
        <v>50</v>
      </c>
      <c r="E423" s="302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>
      <c r="B424" s="46"/>
      <c r="C424" s="306"/>
      <c r="D424" s="18" t="s">
        <v>51</v>
      </c>
      <c r="E424" s="303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>
      <c r="B427" s="1"/>
      <c r="C427" s="349" t="s">
        <v>813</v>
      </c>
      <c r="D427" s="350"/>
      <c r="E427" s="350"/>
      <c r="F427" s="350"/>
      <c r="G427" s="350"/>
      <c r="H427" s="350"/>
      <c r="I427" s="350"/>
      <c r="J427" s="350"/>
      <c r="K427" s="350"/>
      <c r="L427" s="350"/>
      <c r="M427" s="350"/>
      <c r="N427" s="350"/>
      <c r="O427" s="350"/>
      <c r="P427" s="350"/>
      <c r="Q427" s="350"/>
      <c r="R427" s="350"/>
      <c r="S427" s="350"/>
      <c r="T427" s="350"/>
      <c r="U427" s="350"/>
      <c r="V427" s="350"/>
      <c r="W427" s="350"/>
      <c r="X427" s="350"/>
      <c r="Y427" s="350"/>
      <c r="Z427" s="350"/>
      <c r="AA427" s="350"/>
      <c r="AB427" s="350"/>
      <c r="AC427" s="350"/>
      <c r="AD427" s="350"/>
      <c r="AE427" s="350"/>
      <c r="AF427" s="350"/>
      <c r="AG427" s="350"/>
      <c r="AH427" s="350"/>
      <c r="AI427" s="350"/>
      <c r="AJ427" s="350"/>
      <c r="AK427" s="350"/>
      <c r="AL427" s="350"/>
      <c r="AM427" s="350"/>
      <c r="AN427" s="350"/>
      <c r="AO427" s="350"/>
      <c r="AP427" s="350"/>
    </row>
    <row r="428" spans="2:42" ht="15.7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>
      <c r="B430" s="351" t="s">
        <v>70</v>
      </c>
      <c r="C430" s="354" t="s">
        <v>85</v>
      </c>
      <c r="D430" s="354"/>
      <c r="E430" s="355" t="s">
        <v>29</v>
      </c>
      <c r="F430" s="358" t="s">
        <v>30</v>
      </c>
      <c r="G430" s="361" t="s">
        <v>123</v>
      </c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362"/>
      <c r="W430" s="362"/>
      <c r="X430" s="362"/>
      <c r="Y430" s="362"/>
      <c r="Z430" s="362"/>
      <c r="AA430" s="362"/>
      <c r="AB430" s="362"/>
      <c r="AC430" s="362"/>
      <c r="AD430" s="362"/>
      <c r="AE430" s="362"/>
      <c r="AF430" s="362"/>
      <c r="AG430" s="362"/>
      <c r="AH430" s="362"/>
      <c r="AI430" s="362"/>
      <c r="AJ430" s="362"/>
      <c r="AK430" s="362"/>
      <c r="AL430" s="362"/>
      <c r="AM430" s="362"/>
      <c r="AN430" s="362"/>
      <c r="AO430" s="362"/>
      <c r="AP430" s="363"/>
    </row>
    <row r="431" spans="2:42" ht="18.75">
      <c r="B431" s="352"/>
      <c r="C431" s="354"/>
      <c r="D431" s="354"/>
      <c r="E431" s="356"/>
      <c r="F431" s="359"/>
      <c r="G431" s="364" t="s">
        <v>31</v>
      </c>
      <c r="H431" s="365"/>
      <c r="I431" s="365"/>
      <c r="J431" s="365" t="s">
        <v>32</v>
      </c>
      <c r="K431" s="365"/>
      <c r="L431" s="365"/>
      <c r="M431" s="365" t="s">
        <v>33</v>
      </c>
      <c r="N431" s="365"/>
      <c r="O431" s="365"/>
      <c r="P431" s="365" t="s">
        <v>34</v>
      </c>
      <c r="Q431" s="365"/>
      <c r="R431" s="365"/>
      <c r="S431" s="365" t="s">
        <v>35</v>
      </c>
      <c r="T431" s="365"/>
      <c r="U431" s="365"/>
      <c r="V431" s="365" t="s">
        <v>36</v>
      </c>
      <c r="W431" s="365"/>
      <c r="X431" s="365"/>
      <c r="Y431" s="365" t="s">
        <v>37</v>
      </c>
      <c r="Z431" s="365"/>
      <c r="AA431" s="365"/>
      <c r="AB431" s="365" t="s">
        <v>38</v>
      </c>
      <c r="AC431" s="365"/>
      <c r="AD431" s="365"/>
      <c r="AE431" s="365" t="s">
        <v>39</v>
      </c>
      <c r="AF431" s="365"/>
      <c r="AG431" s="365"/>
      <c r="AH431" s="365" t="s">
        <v>40</v>
      </c>
      <c r="AI431" s="365"/>
      <c r="AJ431" s="365"/>
      <c r="AK431" s="365" t="s">
        <v>41</v>
      </c>
      <c r="AL431" s="365"/>
      <c r="AM431" s="365"/>
      <c r="AN431" s="365" t="s">
        <v>42</v>
      </c>
      <c r="AO431" s="365"/>
      <c r="AP431" s="366"/>
    </row>
    <row r="432" spans="2:42" ht="32.25" thickBot="1">
      <c r="B432" s="352"/>
      <c r="C432" s="354"/>
      <c r="D432" s="354"/>
      <c r="E432" s="357"/>
      <c r="F432" s="360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>
      <c r="B433" s="353"/>
      <c r="C433" s="354">
        <v>1</v>
      </c>
      <c r="D433" s="354"/>
      <c r="E433" s="50">
        <v>2</v>
      </c>
      <c r="F433" s="51">
        <v>3</v>
      </c>
      <c r="G433" s="340">
        <v>4</v>
      </c>
      <c r="H433" s="340"/>
      <c r="I433" s="340"/>
      <c r="J433" s="340">
        <v>5</v>
      </c>
      <c r="K433" s="340"/>
      <c r="L433" s="340"/>
      <c r="M433" s="340">
        <v>6</v>
      </c>
      <c r="N433" s="340"/>
      <c r="O433" s="340"/>
      <c r="P433" s="340">
        <v>7</v>
      </c>
      <c r="Q433" s="340"/>
      <c r="R433" s="340"/>
      <c r="S433" s="340">
        <v>8</v>
      </c>
      <c r="T433" s="340"/>
      <c r="U433" s="340"/>
      <c r="V433" s="340">
        <v>9</v>
      </c>
      <c r="W433" s="340"/>
      <c r="X433" s="340"/>
      <c r="Y433" s="340">
        <v>10</v>
      </c>
      <c r="Z433" s="340"/>
      <c r="AA433" s="340"/>
      <c r="AB433" s="340">
        <v>11</v>
      </c>
      <c r="AC433" s="340"/>
      <c r="AD433" s="340"/>
      <c r="AE433" s="340">
        <v>12</v>
      </c>
      <c r="AF433" s="340"/>
      <c r="AG433" s="340"/>
      <c r="AH433" s="340">
        <v>13</v>
      </c>
      <c r="AI433" s="340"/>
      <c r="AJ433" s="340"/>
      <c r="AK433" s="340">
        <v>14</v>
      </c>
      <c r="AL433" s="340"/>
      <c r="AM433" s="340"/>
      <c r="AN433" s="340">
        <v>15</v>
      </c>
      <c r="AO433" s="340"/>
      <c r="AP433" s="341"/>
    </row>
    <row r="434" spans="2:42" ht="16.5" thickBot="1">
      <c r="B434" s="46"/>
      <c r="C434" s="342" t="s">
        <v>46</v>
      </c>
      <c r="D434" s="342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>
      <c r="B435" s="343">
        <v>1</v>
      </c>
      <c r="C435" s="336" t="s">
        <v>77</v>
      </c>
      <c r="D435" s="14" t="s">
        <v>47</v>
      </c>
      <c r="E435" s="337" t="s">
        <v>23</v>
      </c>
      <c r="F435" s="13">
        <v>4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f t="shared" si="121"/>
        <v>0</v>
      </c>
      <c r="R435" s="13">
        <f t="shared" si="121"/>
        <v>0</v>
      </c>
      <c r="S435" s="13">
        <f t="shared" si="121"/>
        <v>2</v>
      </c>
      <c r="T435" s="13">
        <f t="shared" si="121"/>
        <v>2</v>
      </c>
      <c r="U435" s="13">
        <f t="shared" si="121"/>
        <v>0</v>
      </c>
      <c r="V435" s="53">
        <v>0</v>
      </c>
      <c r="W435" s="53">
        <v>0</v>
      </c>
      <c r="X435" s="53">
        <v>0</v>
      </c>
      <c r="Y435" s="53">
        <v>0</v>
      </c>
      <c r="Z435" s="53">
        <v>0</v>
      </c>
      <c r="AA435" s="53">
        <v>0</v>
      </c>
      <c r="AB435" s="53">
        <v>0</v>
      </c>
      <c r="AC435" s="53">
        <v>0</v>
      </c>
      <c r="AD435" s="53">
        <v>0</v>
      </c>
      <c r="AE435" s="53">
        <v>0</v>
      </c>
      <c r="AF435" s="53">
        <v>0</v>
      </c>
      <c r="AG435" s="53">
        <v>0</v>
      </c>
      <c r="AH435" s="54">
        <v>0</v>
      </c>
      <c r="AI435" s="54">
        <v>0</v>
      </c>
      <c r="AJ435" s="54">
        <v>0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>
      <c r="B436" s="343"/>
      <c r="C436" s="336"/>
      <c r="D436" s="14" t="s">
        <v>48</v>
      </c>
      <c r="E436" s="338"/>
      <c r="F436" s="15">
        <v>4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>
        <v>2</v>
      </c>
      <c r="T436" s="16">
        <v>2</v>
      </c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>
      <c r="B437" s="343"/>
      <c r="C437" s="336"/>
      <c r="D437" s="14" t="s">
        <v>49</v>
      </c>
      <c r="E437" s="338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>
      <c r="B438" s="343"/>
      <c r="C438" s="336"/>
      <c r="D438" s="14" t="s">
        <v>50</v>
      </c>
      <c r="E438" s="338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5" thickBot="1">
      <c r="B439" s="343"/>
      <c r="C439" s="336"/>
      <c r="D439" s="14" t="s">
        <v>51</v>
      </c>
      <c r="E439" s="339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>
      <c r="B440" s="343">
        <v>2</v>
      </c>
      <c r="C440" s="336" t="s">
        <v>78</v>
      </c>
      <c r="D440" s="14" t="s">
        <v>47</v>
      </c>
      <c r="E440" s="347" t="s">
        <v>23</v>
      </c>
      <c r="F440" s="23">
        <v>0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5">
        <v>0</v>
      </c>
      <c r="Z440" s="55">
        <v>0</v>
      </c>
      <c r="AA440" s="55">
        <v>0</v>
      </c>
      <c r="AB440" s="55">
        <v>0</v>
      </c>
      <c r="AC440" s="55">
        <v>0</v>
      </c>
      <c r="AD440" s="55">
        <v>0</v>
      </c>
      <c r="AE440" s="55">
        <v>0</v>
      </c>
      <c r="AF440" s="55">
        <v>0</v>
      </c>
      <c r="AG440" s="55">
        <v>0</v>
      </c>
      <c r="AH440" s="55">
        <v>0</v>
      </c>
      <c r="AI440" s="55">
        <v>0</v>
      </c>
      <c r="AJ440" s="55">
        <v>0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75">
      <c r="B441" s="343"/>
      <c r="C441" s="336"/>
      <c r="D441" s="14" t="s">
        <v>48</v>
      </c>
      <c r="E441" s="338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>
      <c r="B442" s="343"/>
      <c r="C442" s="336"/>
      <c r="D442" s="14" t="s">
        <v>49</v>
      </c>
      <c r="E442" s="338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>
      <c r="B443" s="343"/>
      <c r="C443" s="336"/>
      <c r="D443" s="14" t="s">
        <v>50</v>
      </c>
      <c r="E443" s="338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>
      <c r="B444" s="343"/>
      <c r="C444" s="336"/>
      <c r="D444" s="14" t="s">
        <v>51</v>
      </c>
      <c r="E444" s="348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>
      <c r="B445" s="333"/>
      <c r="C445" s="336" t="s">
        <v>52</v>
      </c>
      <c r="D445" s="14" t="s">
        <v>47</v>
      </c>
      <c r="E445" s="337" t="s">
        <v>23</v>
      </c>
      <c r="F445" s="15">
        <v>10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5</v>
      </c>
      <c r="T445" s="15">
        <f t="shared" si="125"/>
        <v>5</v>
      </c>
      <c r="U445" s="15">
        <f t="shared" si="125"/>
        <v>0</v>
      </c>
      <c r="V445" s="54">
        <v>0</v>
      </c>
      <c r="W445" s="54">
        <v>0</v>
      </c>
      <c r="X445" s="54">
        <v>0</v>
      </c>
      <c r="Y445" s="54">
        <v>0</v>
      </c>
      <c r="Z445" s="54">
        <v>0</v>
      </c>
      <c r="AA445" s="54">
        <v>0</v>
      </c>
      <c r="AB445" s="54">
        <v>0</v>
      </c>
      <c r="AC445" s="54">
        <v>0</v>
      </c>
      <c r="AD445" s="54">
        <v>0</v>
      </c>
      <c r="AE445" s="54">
        <v>0</v>
      </c>
      <c r="AF445" s="54">
        <v>0</v>
      </c>
      <c r="AG445" s="54">
        <v>0</v>
      </c>
      <c r="AH445" s="54">
        <v>0</v>
      </c>
      <c r="AI445" s="54">
        <v>0</v>
      </c>
      <c r="AJ445" s="54">
        <v>0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>
      <c r="B446" s="334"/>
      <c r="C446" s="320"/>
      <c r="D446" s="14" t="s">
        <v>48</v>
      </c>
      <c r="E446" s="338"/>
      <c r="F446" s="15">
        <v>10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>
        <v>5</v>
      </c>
      <c r="T446" s="16">
        <v>5</v>
      </c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>
      <c r="B447" s="334"/>
      <c r="C447" s="320"/>
      <c r="D447" s="14" t="s">
        <v>49</v>
      </c>
      <c r="E447" s="338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>
      <c r="B448" s="334"/>
      <c r="C448" s="320"/>
      <c r="D448" s="14" t="s">
        <v>50</v>
      </c>
      <c r="E448" s="338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5" thickBot="1">
      <c r="B449" s="335"/>
      <c r="C449" s="320"/>
      <c r="D449" s="14" t="s">
        <v>51</v>
      </c>
      <c r="E449" s="339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>
      <c r="B450" s="46"/>
      <c r="C450" s="319" t="s">
        <v>53</v>
      </c>
      <c r="D450" s="22" t="s">
        <v>47</v>
      </c>
      <c r="E450" s="322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>
      <c r="B451" s="46"/>
      <c r="C451" s="320"/>
      <c r="D451" s="14" t="s">
        <v>48</v>
      </c>
      <c r="E451" s="323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>
      <c r="B452" s="46"/>
      <c r="C452" s="320"/>
      <c r="D452" s="14" t="s">
        <v>49</v>
      </c>
      <c r="E452" s="323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>
      <c r="B453" s="46"/>
      <c r="C453" s="320"/>
      <c r="D453" s="14" t="s">
        <v>50</v>
      </c>
      <c r="E453" s="323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>
      <c r="B454" s="46"/>
      <c r="C454" s="321"/>
      <c r="D454" s="26" t="s">
        <v>51</v>
      </c>
      <c r="E454" s="324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>
      <c r="B455" s="46"/>
      <c r="C455" s="325" t="s">
        <v>54</v>
      </c>
      <c r="D455" s="12" t="s">
        <v>47</v>
      </c>
      <c r="E455" s="328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>
      <c r="B456" s="46"/>
      <c r="C456" s="326"/>
      <c r="D456" s="14" t="s">
        <v>48</v>
      </c>
      <c r="E456" s="329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>
      <c r="B457" s="46"/>
      <c r="C457" s="326"/>
      <c r="D457" s="14" t="s">
        <v>49</v>
      </c>
      <c r="E457" s="329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>
      <c r="B458" s="46"/>
      <c r="C458" s="326"/>
      <c r="D458" s="14" t="s">
        <v>50</v>
      </c>
      <c r="E458" s="329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>
      <c r="B459" s="46"/>
      <c r="C459" s="327"/>
      <c r="D459" s="18" t="s">
        <v>51</v>
      </c>
      <c r="E459" s="330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>
      <c r="B460" s="46"/>
      <c r="C460" s="319" t="s">
        <v>55</v>
      </c>
      <c r="D460" s="22" t="s">
        <v>47</v>
      </c>
      <c r="E460" s="331" t="s">
        <v>23</v>
      </c>
      <c r="F460" s="15">
        <v>10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f t="shared" si="129"/>
        <v>0</v>
      </c>
      <c r="Q460" s="15">
        <f t="shared" si="129"/>
        <v>0</v>
      </c>
      <c r="R460" s="15">
        <f t="shared" si="129"/>
        <v>0</v>
      </c>
      <c r="S460" s="15">
        <f t="shared" si="129"/>
        <v>10</v>
      </c>
      <c r="T460" s="15">
        <f t="shared" si="129"/>
        <v>0</v>
      </c>
      <c r="U460" s="15">
        <f t="shared" si="129"/>
        <v>0</v>
      </c>
      <c r="V460" s="54">
        <v>0</v>
      </c>
      <c r="W460" s="54">
        <v>0</v>
      </c>
      <c r="X460" s="54">
        <v>0</v>
      </c>
      <c r="Y460" s="54">
        <v>0</v>
      </c>
      <c r="Z460" s="54">
        <v>0</v>
      </c>
      <c r="AA460" s="54">
        <v>0</v>
      </c>
      <c r="AB460" s="54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4"/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>
      <c r="B461" s="46"/>
      <c r="C461" s="320"/>
      <c r="D461" s="14" t="s">
        <v>48</v>
      </c>
      <c r="E461" s="329"/>
      <c r="F461" s="15">
        <v>10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>
        <v>10</v>
      </c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>
      <c r="B462" s="46"/>
      <c r="C462" s="320"/>
      <c r="D462" s="14" t="s">
        <v>49</v>
      </c>
      <c r="E462" s="329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>
      <c r="B463" s="46"/>
      <c r="C463" s="320"/>
      <c r="D463" s="14" t="s">
        <v>50</v>
      </c>
      <c r="E463" s="329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5" thickBot="1">
      <c r="B464" s="46"/>
      <c r="C464" s="321"/>
      <c r="D464" s="26" t="s">
        <v>51</v>
      </c>
      <c r="E464" s="332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>
      <c r="B465" s="46"/>
      <c r="C465" s="298" t="s">
        <v>56</v>
      </c>
      <c r="D465" s="12" t="s">
        <v>47</v>
      </c>
      <c r="E465" s="344" t="s">
        <v>23</v>
      </c>
      <c r="F465" s="15">
        <v>59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f t="shared" si="131"/>
        <v>0</v>
      </c>
      <c r="Q465" s="15">
        <f t="shared" si="131"/>
        <v>0</v>
      </c>
      <c r="R465" s="15">
        <f t="shared" si="131"/>
        <v>0</v>
      </c>
      <c r="S465" s="15">
        <f t="shared" si="131"/>
        <v>30</v>
      </c>
      <c r="T465" s="15">
        <f t="shared" si="131"/>
        <v>29</v>
      </c>
      <c r="U465" s="15">
        <f t="shared" si="131"/>
        <v>0</v>
      </c>
      <c r="V465" s="56">
        <v>0</v>
      </c>
      <c r="W465" s="56">
        <v>0</v>
      </c>
      <c r="X465" s="56">
        <v>0</v>
      </c>
      <c r="Y465" s="57">
        <v>0</v>
      </c>
      <c r="Z465" s="57">
        <v>0</v>
      </c>
      <c r="AA465" s="57">
        <v>0</v>
      </c>
      <c r="AB465" s="57">
        <v>0</v>
      </c>
      <c r="AC465" s="57">
        <v>0</v>
      </c>
      <c r="AD465" s="57">
        <v>0</v>
      </c>
      <c r="AE465" s="57">
        <v>0</v>
      </c>
      <c r="AF465" s="57">
        <v>0</v>
      </c>
      <c r="AG465" s="57">
        <v>0</v>
      </c>
      <c r="AH465" s="57">
        <v>0</v>
      </c>
      <c r="AI465" s="57">
        <v>0</v>
      </c>
      <c r="AJ465" s="57">
        <v>0</v>
      </c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>
      <c r="B466" s="46"/>
      <c r="C466" s="299"/>
      <c r="D466" s="14" t="s">
        <v>48</v>
      </c>
      <c r="E466" s="345"/>
      <c r="F466" s="15">
        <v>59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>
        <v>30</v>
      </c>
      <c r="T466" s="16">
        <v>29</v>
      </c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>
      <c r="B467" s="46"/>
      <c r="C467" s="299"/>
      <c r="D467" s="14" t="s">
        <v>49</v>
      </c>
      <c r="E467" s="345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>
      <c r="B468" s="46"/>
      <c r="C468" s="299"/>
      <c r="D468" s="14" t="s">
        <v>50</v>
      </c>
      <c r="E468" s="345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5" thickBot="1">
      <c r="B469" s="46"/>
      <c r="C469" s="300"/>
      <c r="D469" s="18" t="s">
        <v>51</v>
      </c>
      <c r="E469" s="346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>
      <c r="B470" s="46"/>
      <c r="C470" s="314" t="s">
        <v>57</v>
      </c>
      <c r="D470" s="22" t="s">
        <v>47</v>
      </c>
      <c r="E470" s="301" t="s">
        <v>27</v>
      </c>
      <c r="F470" s="15">
        <v>50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f t="shared" si="133"/>
        <v>50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0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>
      <c r="B471" s="46"/>
      <c r="C471" s="314"/>
      <c r="D471" s="22" t="s">
        <v>48</v>
      </c>
      <c r="E471" s="302"/>
      <c r="F471" s="23">
        <v>50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24">
        <v>50</v>
      </c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>
      <c r="B472" s="46"/>
      <c r="C472" s="314"/>
      <c r="D472" s="22" t="s">
        <v>49</v>
      </c>
      <c r="E472" s="302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>
      <c r="B473" s="46"/>
      <c r="C473" s="314"/>
      <c r="D473" s="22" t="s">
        <v>50</v>
      </c>
      <c r="E473" s="302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>
      <c r="B474" s="46"/>
      <c r="C474" s="315"/>
      <c r="D474" s="26" t="s">
        <v>51</v>
      </c>
      <c r="E474" s="302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>
      <c r="B475" s="46"/>
      <c r="C475" s="316" t="s">
        <v>58</v>
      </c>
      <c r="D475" s="12" t="s">
        <v>47</v>
      </c>
      <c r="E475" s="301" t="s">
        <v>26</v>
      </c>
      <c r="F475" s="15">
        <v>0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8">
        <v>0</v>
      </c>
      <c r="AJ475" s="58">
        <v>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15.75">
      <c r="B476" s="46"/>
      <c r="C476" s="317"/>
      <c r="D476" s="14" t="s">
        <v>48</v>
      </c>
      <c r="E476" s="302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>
      <c r="B477" s="46"/>
      <c r="C477" s="317"/>
      <c r="D477" s="14" t="s">
        <v>49</v>
      </c>
      <c r="E477" s="302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>
      <c r="B478" s="46"/>
      <c r="C478" s="317"/>
      <c r="D478" s="14" t="s">
        <v>50</v>
      </c>
      <c r="E478" s="302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5" thickBot="1">
      <c r="B479" s="46"/>
      <c r="C479" s="318"/>
      <c r="D479" s="18" t="s">
        <v>51</v>
      </c>
      <c r="E479" s="303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>
      <c r="B480" s="46"/>
      <c r="C480" s="309" t="s">
        <v>59</v>
      </c>
      <c r="D480" s="12" t="s">
        <v>47</v>
      </c>
      <c r="E480" s="301" t="s">
        <v>26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>
      <c r="B481" s="46"/>
      <c r="C481" s="310"/>
      <c r="D481" s="14" t="s">
        <v>48</v>
      </c>
      <c r="E481" s="302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>
      <c r="B482" s="46"/>
      <c r="C482" s="310"/>
      <c r="D482" s="14" t="s">
        <v>49</v>
      </c>
      <c r="E482" s="302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>
      <c r="B483" s="46"/>
      <c r="C483" s="310"/>
      <c r="D483" s="14" t="s">
        <v>50</v>
      </c>
      <c r="E483" s="302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>
      <c r="B484" s="46"/>
      <c r="C484" s="311"/>
      <c r="D484" s="18" t="s">
        <v>51</v>
      </c>
      <c r="E484" s="303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>
      <c r="B485" s="46"/>
      <c r="C485" s="309" t="s">
        <v>60</v>
      </c>
      <c r="D485" s="12" t="s">
        <v>47</v>
      </c>
      <c r="E485" s="301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>
      <c r="B486" s="46"/>
      <c r="C486" s="310"/>
      <c r="D486" s="14" t="s">
        <v>48</v>
      </c>
      <c r="E486" s="302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>
      <c r="B487" s="46"/>
      <c r="C487" s="310"/>
      <c r="D487" s="14" t="s">
        <v>49</v>
      </c>
      <c r="E487" s="302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>
      <c r="B488" s="46"/>
      <c r="C488" s="310"/>
      <c r="D488" s="14" t="s">
        <v>50</v>
      </c>
      <c r="E488" s="302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>
      <c r="B489" s="46"/>
      <c r="C489" s="310"/>
      <c r="D489" s="26" t="s">
        <v>51</v>
      </c>
      <c r="E489" s="302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>
      <c r="B490" s="46"/>
      <c r="C490" s="309" t="s">
        <v>61</v>
      </c>
      <c r="D490" s="12" t="s">
        <v>47</v>
      </c>
      <c r="E490" s="301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>
      <c r="B491" s="46"/>
      <c r="C491" s="310"/>
      <c r="D491" s="14" t="s">
        <v>48</v>
      </c>
      <c r="E491" s="302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>
      <c r="B492" s="46"/>
      <c r="C492" s="310"/>
      <c r="D492" s="14" t="s">
        <v>49</v>
      </c>
      <c r="E492" s="302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>
      <c r="B493" s="46"/>
      <c r="C493" s="310"/>
      <c r="D493" s="14" t="s">
        <v>50</v>
      </c>
      <c r="E493" s="302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>
      <c r="B494" s="46"/>
      <c r="C494" s="311"/>
      <c r="D494" s="33" t="s">
        <v>51</v>
      </c>
      <c r="E494" s="302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>
      <c r="B495" s="46"/>
      <c r="C495" s="309" t="s">
        <v>62</v>
      </c>
      <c r="D495" s="12" t="s">
        <v>47</v>
      </c>
      <c r="E495" s="301" t="s">
        <v>26</v>
      </c>
      <c r="F495" s="15">
        <v>0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>
      <c r="B496" s="46"/>
      <c r="C496" s="310"/>
      <c r="D496" s="14" t="s">
        <v>48</v>
      </c>
      <c r="E496" s="302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>
      <c r="B497" s="46"/>
      <c r="C497" s="310"/>
      <c r="D497" s="14" t="s">
        <v>49</v>
      </c>
      <c r="E497" s="302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>
      <c r="B498" s="46"/>
      <c r="C498" s="310"/>
      <c r="D498" s="14" t="s">
        <v>50</v>
      </c>
      <c r="E498" s="302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>
      <c r="B499" s="46"/>
      <c r="C499" s="310"/>
      <c r="D499" s="26" t="s">
        <v>51</v>
      </c>
      <c r="E499" s="302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>
      <c r="B500" s="46"/>
      <c r="C500" s="309" t="s">
        <v>63</v>
      </c>
      <c r="D500" s="12" t="s">
        <v>47</v>
      </c>
      <c r="E500" s="301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>
      <c r="B501" s="46"/>
      <c r="C501" s="310"/>
      <c r="D501" s="14" t="s">
        <v>48</v>
      </c>
      <c r="E501" s="302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>
      <c r="B502" s="46"/>
      <c r="C502" s="310"/>
      <c r="D502" s="14" t="s">
        <v>49</v>
      </c>
      <c r="E502" s="302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>
      <c r="B503" s="46"/>
      <c r="C503" s="310"/>
      <c r="D503" s="14" t="s">
        <v>50</v>
      </c>
      <c r="E503" s="302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>
      <c r="B504" s="46"/>
      <c r="C504" s="311"/>
      <c r="D504" s="18" t="s">
        <v>51</v>
      </c>
      <c r="E504" s="303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>
      <c r="B505" s="46"/>
      <c r="C505" s="312" t="s">
        <v>64</v>
      </c>
      <c r="D505" s="313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>
      <c r="B506" s="46"/>
      <c r="C506" s="307" t="s">
        <v>65</v>
      </c>
      <c r="D506" s="22" t="s">
        <v>47</v>
      </c>
      <c r="E506" s="301" t="s">
        <v>26</v>
      </c>
      <c r="F506" s="15">
        <v>1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59">
        <v>0</v>
      </c>
      <c r="R506" s="59">
        <v>0</v>
      </c>
      <c r="S506" s="59">
        <v>1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v>0</v>
      </c>
      <c r="Z506" s="59">
        <v>0</v>
      </c>
      <c r="AA506" s="59">
        <v>0</v>
      </c>
      <c r="AB506" s="59">
        <v>0</v>
      </c>
      <c r="AC506" s="59">
        <v>0</v>
      </c>
      <c r="AD506" s="59">
        <v>0</v>
      </c>
      <c r="AE506" s="59">
        <v>0</v>
      </c>
      <c r="AF506" s="59">
        <v>0</v>
      </c>
      <c r="AG506" s="59">
        <v>0</v>
      </c>
      <c r="AH506" s="59">
        <v>0</v>
      </c>
      <c r="AI506" s="59">
        <v>0</v>
      </c>
      <c r="AJ506" s="59">
        <v>0</v>
      </c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75">
      <c r="B507" s="46"/>
      <c r="C507" s="307"/>
      <c r="D507" s="22" t="s">
        <v>48</v>
      </c>
      <c r="E507" s="302"/>
      <c r="F507" s="23">
        <v>1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>
        <v>1</v>
      </c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>
      <c r="B508" s="46"/>
      <c r="C508" s="307"/>
      <c r="D508" s="22" t="s">
        <v>49</v>
      </c>
      <c r="E508" s="302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>
      <c r="B509" s="46"/>
      <c r="C509" s="307"/>
      <c r="D509" s="22" t="s">
        <v>50</v>
      </c>
      <c r="E509" s="302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24"/>
      <c r="AL509" s="24"/>
      <c r="AM509" s="24"/>
      <c r="AN509" s="24"/>
      <c r="AO509" s="24"/>
      <c r="AP509" s="25"/>
    </row>
    <row r="510" spans="2:42" ht="16.5" thickBot="1">
      <c r="B510" s="46"/>
      <c r="C510" s="308"/>
      <c r="D510" s="26" t="s">
        <v>51</v>
      </c>
      <c r="E510" s="303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>
      <c r="B511" s="46"/>
      <c r="C511" s="298" t="s">
        <v>66</v>
      </c>
      <c r="D511" s="12" t="s">
        <v>47</v>
      </c>
      <c r="E511" s="301" t="s">
        <v>26</v>
      </c>
      <c r="F511" s="15"/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59"/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0</v>
      </c>
      <c r="AA511" s="59">
        <v>0</v>
      </c>
      <c r="AB511" s="59">
        <v>0</v>
      </c>
      <c r="AC511" s="59">
        <v>0</v>
      </c>
      <c r="AD511" s="59">
        <v>0</v>
      </c>
      <c r="AE511" s="59">
        <v>0</v>
      </c>
      <c r="AF511" s="59">
        <v>0</v>
      </c>
      <c r="AG511" s="59">
        <v>0</v>
      </c>
      <c r="AH511" s="59">
        <v>0</v>
      </c>
      <c r="AI511" s="59">
        <v>0</v>
      </c>
      <c r="AJ511" s="59">
        <v>0</v>
      </c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75">
      <c r="B512" s="46"/>
      <c r="C512" s="299"/>
      <c r="D512" s="14" t="s">
        <v>48</v>
      </c>
      <c r="E512" s="302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>
      <c r="B513" s="46"/>
      <c r="C513" s="299"/>
      <c r="D513" s="14" t="s">
        <v>49</v>
      </c>
      <c r="E513" s="302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>
      <c r="B514" s="46"/>
      <c r="C514" s="299"/>
      <c r="D514" s="14" t="s">
        <v>50</v>
      </c>
      <c r="E514" s="302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16"/>
      <c r="AL514" s="16"/>
      <c r="AM514" s="16"/>
      <c r="AN514" s="16"/>
      <c r="AO514" s="16"/>
      <c r="AP514" s="17"/>
    </row>
    <row r="515" spans="2:42" ht="16.5" thickBot="1">
      <c r="B515" s="46"/>
      <c r="C515" s="300"/>
      <c r="D515" s="18" t="s">
        <v>51</v>
      </c>
      <c r="E515" s="303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>
      <c r="B516" s="46"/>
      <c r="C516" s="307" t="s">
        <v>67</v>
      </c>
      <c r="D516" s="22" t="s">
        <v>47</v>
      </c>
      <c r="E516" s="301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>
      <c r="B517" s="46"/>
      <c r="C517" s="307"/>
      <c r="D517" s="22" t="s">
        <v>48</v>
      </c>
      <c r="E517" s="302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>
      <c r="B518" s="46"/>
      <c r="C518" s="307"/>
      <c r="D518" s="22" t="s">
        <v>49</v>
      </c>
      <c r="E518" s="302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>
      <c r="B519" s="46"/>
      <c r="C519" s="307"/>
      <c r="D519" s="22" t="s">
        <v>50</v>
      </c>
      <c r="E519" s="302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>
      <c r="B520" s="46"/>
      <c r="C520" s="308"/>
      <c r="D520" s="26" t="s">
        <v>51</v>
      </c>
      <c r="E520" s="303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>
      <c r="B521" s="46"/>
      <c r="C521" s="298" t="s">
        <v>68</v>
      </c>
      <c r="D521" s="12" t="s">
        <v>47</v>
      </c>
      <c r="E521" s="301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>
      <c r="B522" s="46"/>
      <c r="C522" s="299"/>
      <c r="D522" s="14" t="s">
        <v>48</v>
      </c>
      <c r="E522" s="302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>
      <c r="B523" s="46"/>
      <c r="C523" s="299"/>
      <c r="D523" s="14" t="s">
        <v>49</v>
      </c>
      <c r="E523" s="302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>
      <c r="B524" s="46"/>
      <c r="C524" s="299"/>
      <c r="D524" s="14" t="s">
        <v>50</v>
      </c>
      <c r="E524" s="302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>
      <c r="B525" s="46"/>
      <c r="C525" s="300"/>
      <c r="D525" s="18" t="s">
        <v>51</v>
      </c>
      <c r="E525" s="303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>
      <c r="B526" s="46"/>
      <c r="C526" s="304" t="s">
        <v>69</v>
      </c>
      <c r="D526" s="12" t="s">
        <v>47</v>
      </c>
      <c r="E526" s="301" t="s">
        <v>26</v>
      </c>
      <c r="F526" s="15">
        <v>1</v>
      </c>
      <c r="G526" s="15">
        <f t="shared" ref="G526:Q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f t="shared" si="150"/>
        <v>0</v>
      </c>
      <c r="R526" s="60">
        <v>0</v>
      </c>
      <c r="S526" s="60">
        <v>1</v>
      </c>
      <c r="T526" s="60">
        <v>0</v>
      </c>
      <c r="U526" s="60">
        <v>0</v>
      </c>
      <c r="V526" s="60">
        <v>0</v>
      </c>
      <c r="W526" s="60">
        <v>0</v>
      </c>
      <c r="X526" s="60">
        <v>0</v>
      </c>
      <c r="Y526" s="60">
        <v>0</v>
      </c>
      <c r="Z526" s="60">
        <v>0</v>
      </c>
      <c r="AA526" s="60">
        <v>0</v>
      </c>
      <c r="AB526" s="60">
        <v>0</v>
      </c>
      <c r="AC526" s="60">
        <v>0</v>
      </c>
      <c r="AD526" s="60">
        <v>0</v>
      </c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>
      <c r="B527" s="46"/>
      <c r="C527" s="305"/>
      <c r="D527" s="26" t="s">
        <v>48</v>
      </c>
      <c r="E527" s="302"/>
      <c r="F527" s="27">
        <v>1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>
        <v>1</v>
      </c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>
      <c r="B528" s="46"/>
      <c r="C528" s="305"/>
      <c r="D528" s="26" t="s">
        <v>49</v>
      </c>
      <c r="E528" s="302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>
      <c r="B529" s="46"/>
      <c r="C529" s="305"/>
      <c r="D529" s="26" t="s">
        <v>50</v>
      </c>
      <c r="E529" s="302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>
      <c r="B530" s="46"/>
      <c r="C530" s="306"/>
      <c r="D530" s="18" t="s">
        <v>51</v>
      </c>
      <c r="E530" s="303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2024-04-16T07:29:02Z</dcterms:modified>
</cp:coreProperties>
</file>